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5"/>
  <workbookPr/>
  <mc:AlternateContent xmlns:mc="http://schemas.openxmlformats.org/markup-compatibility/2006">
    <mc:Choice Requires="x15">
      <x15ac:absPath xmlns:x15ac="http://schemas.microsoft.com/office/spreadsheetml/2010/11/ac" url="C:\Users\ccaicedo\Desktop\BOMBEROS\PLAN DE MEJORAMIENTO\2021\Seguimiento Especial PM Contraloría\Informe\"/>
    </mc:Choice>
  </mc:AlternateContent>
  <xr:revisionPtr revIDLastSave="0" documentId="8_{07D9F430-FA1C-4AB0-A438-B880D8C66D40}" xr6:coauthVersionLast="47" xr6:coauthVersionMax="47" xr10:uidLastSave="{00000000-0000-0000-0000-000000000000}"/>
  <bookViews>
    <workbookView xWindow="-120" yWindow="-120" windowWidth="20730" windowHeight="11160" xr2:uid="{00000000-000D-0000-FFFF-FFFF00000000}"/>
  </bookViews>
  <sheets>
    <sheet name="PM" sheetId="1" r:id="rId1"/>
  </sheets>
  <externalReferences>
    <externalReference r:id="rId2"/>
    <externalReference r:id="rId3"/>
  </externalReferences>
  <definedNames>
    <definedName name="_xlnm._FilterDatabase" localSheetId="0" hidden="1">PM!$A$4:$AU$69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6" i="1" l="1"/>
  <c r="AI66" i="1" s="1"/>
  <c r="AH34" i="1"/>
  <c r="AH62" i="1" l="1"/>
  <c r="AI62" i="1" s="1"/>
  <c r="AJ62" i="1" s="1"/>
  <c r="AH63" i="1"/>
  <c r="AI63" i="1" s="1"/>
  <c r="AJ63" i="1" s="1"/>
  <c r="AH64" i="1"/>
  <c r="AI64" i="1" s="1"/>
  <c r="AJ64" i="1" s="1"/>
  <c r="AH65" i="1"/>
  <c r="AI65" i="1" s="1"/>
  <c r="AJ65" i="1" s="1"/>
  <c r="AJ66" i="1"/>
  <c r="AH67" i="1"/>
  <c r="AI67" i="1" s="1"/>
  <c r="AJ67" i="1" s="1"/>
  <c r="AH68" i="1"/>
  <c r="AI68" i="1" s="1"/>
  <c r="AJ68" i="1" s="1"/>
  <c r="AH69" i="1"/>
  <c r="AI69" i="1" s="1"/>
  <c r="AJ69" i="1" s="1"/>
  <c r="Z26" i="1" l="1"/>
  <c r="AA26" i="1" s="1"/>
  <c r="AB26" i="1" s="1"/>
  <c r="Z25" i="1"/>
  <c r="AA25" i="1" s="1"/>
  <c r="AB25" i="1" s="1"/>
  <c r="Z24" i="1"/>
  <c r="AA24" i="1" s="1"/>
  <c r="AB24" i="1" s="1"/>
  <c r="Z49" i="1"/>
  <c r="AA49" i="1" s="1"/>
  <c r="AB49" i="1" s="1"/>
  <c r="Z48" i="1"/>
  <c r="AA48" i="1" s="1"/>
  <c r="AB48" i="1" s="1"/>
  <c r="Z69" i="1"/>
  <c r="Z68" i="1"/>
  <c r="Z67" i="1"/>
  <c r="Z66" i="1"/>
  <c r="Z65" i="1"/>
  <c r="Z64" i="1"/>
  <c r="Z63" i="1"/>
  <c r="AA63" i="1" s="1"/>
  <c r="Z62" i="1"/>
  <c r="AA62" i="1" s="1"/>
  <c r="AH49" i="1" l="1"/>
  <c r="AI49" i="1" s="1"/>
  <c r="AH24" i="1"/>
  <c r="AI24" i="1" s="1"/>
  <c r="AH25" i="1"/>
  <c r="AI25" i="1" s="1"/>
  <c r="AH26" i="1"/>
  <c r="AI26" i="1" s="1"/>
  <c r="Z61" i="1"/>
  <c r="AA61" i="1" s="1"/>
  <c r="AB61" i="1" s="1"/>
  <c r="Z60" i="1"/>
  <c r="AA60" i="1" s="1"/>
  <c r="AB60" i="1" s="1"/>
  <c r="Z59" i="1"/>
  <c r="AA59" i="1" s="1"/>
  <c r="AB59" i="1" s="1"/>
  <c r="Z58" i="1"/>
  <c r="AA58" i="1" s="1"/>
  <c r="AB58" i="1" s="1"/>
  <c r="Z57" i="1"/>
  <c r="AA57" i="1" s="1"/>
  <c r="AB57" i="1" s="1"/>
  <c r="Z56" i="1"/>
  <c r="AA56" i="1" s="1"/>
  <c r="AB56" i="1" s="1"/>
  <c r="Z55" i="1"/>
  <c r="AA55" i="1" s="1"/>
  <c r="AB55" i="1" s="1"/>
  <c r="Z54" i="1"/>
  <c r="AA54" i="1" s="1"/>
  <c r="AB54" i="1" s="1"/>
  <c r="Z53" i="1"/>
  <c r="AA53" i="1" s="1"/>
  <c r="AB53" i="1" s="1"/>
  <c r="Z52" i="1"/>
  <c r="AA52" i="1" s="1"/>
  <c r="AB52" i="1" s="1"/>
  <c r="Z51" i="1"/>
  <c r="AA51" i="1" s="1"/>
  <c r="AB51" i="1" s="1"/>
  <c r="Z50" i="1"/>
  <c r="AA50" i="1" s="1"/>
  <c r="AB50" i="1" s="1"/>
  <c r="Z47" i="1"/>
  <c r="AA47" i="1" s="1"/>
  <c r="AB47" i="1" s="1"/>
  <c r="Z46" i="1"/>
  <c r="AA46" i="1" s="1"/>
  <c r="AB46" i="1" s="1"/>
  <c r="Z45" i="1"/>
  <c r="AA45" i="1" s="1"/>
  <c r="AB45" i="1" s="1"/>
  <c r="Z44" i="1"/>
  <c r="AA44" i="1" s="1"/>
  <c r="AB44" i="1" s="1"/>
  <c r="Z43" i="1"/>
  <c r="AA43" i="1" s="1"/>
  <c r="AB43" i="1" s="1"/>
  <c r="Z42" i="1"/>
  <c r="AA42" i="1" s="1"/>
  <c r="AB42" i="1" s="1"/>
  <c r="Z41" i="1"/>
  <c r="AA41" i="1" s="1"/>
  <c r="AB41" i="1" s="1"/>
  <c r="Z40" i="1"/>
  <c r="AA40" i="1" s="1"/>
  <c r="AB40" i="1" s="1"/>
  <c r="Z39" i="1"/>
  <c r="AA39" i="1" s="1"/>
  <c r="AB39" i="1" s="1"/>
  <c r="Z38" i="1"/>
  <c r="AA38" i="1" s="1"/>
  <c r="AB38" i="1" s="1"/>
  <c r="Z37" i="1"/>
  <c r="AA37" i="1" s="1"/>
  <c r="AB37" i="1" s="1"/>
  <c r="Z36" i="1"/>
  <c r="AA36" i="1" s="1"/>
  <c r="AB36" i="1" s="1"/>
  <c r="Z35" i="1"/>
  <c r="AA35" i="1" s="1"/>
  <c r="AB35" i="1" s="1"/>
  <c r="Z34" i="1"/>
  <c r="AA34" i="1" s="1"/>
  <c r="AB34" i="1" s="1"/>
  <c r="Z33" i="1"/>
  <c r="AA33" i="1" s="1"/>
  <c r="AB33" i="1" s="1"/>
  <c r="Z32" i="1"/>
  <c r="AA32" i="1" s="1"/>
  <c r="AB32" i="1" s="1"/>
  <c r="Z31" i="1"/>
  <c r="AA31" i="1" s="1"/>
  <c r="AB31" i="1" s="1"/>
  <c r="Z30" i="1"/>
  <c r="AA30" i="1" s="1"/>
  <c r="AB30" i="1" s="1"/>
  <c r="Z29" i="1"/>
  <c r="AA29" i="1" s="1"/>
  <c r="AB29" i="1" s="1"/>
  <c r="Z28" i="1"/>
  <c r="AA28" i="1" s="1"/>
  <c r="AB28" i="1" s="1"/>
  <c r="Z27" i="1"/>
  <c r="AA27" i="1" s="1"/>
  <c r="AB27" i="1" s="1"/>
  <c r="Z23" i="1"/>
  <c r="AA23" i="1" s="1"/>
  <c r="AB23" i="1" s="1"/>
  <c r="Z22" i="1"/>
  <c r="AA22" i="1" s="1"/>
  <c r="AB22" i="1" s="1"/>
  <c r="Z21" i="1"/>
  <c r="AA21" i="1" s="1"/>
  <c r="AB21" i="1" s="1"/>
  <c r="Z20" i="1"/>
  <c r="AA20" i="1" s="1"/>
  <c r="AB20" i="1" s="1"/>
  <c r="Z19" i="1"/>
  <c r="AA19" i="1" s="1"/>
  <c r="AB19" i="1" s="1"/>
  <c r="Z18" i="1"/>
  <c r="AA18" i="1" s="1"/>
  <c r="AB18" i="1" s="1"/>
  <c r="Z17" i="1"/>
  <c r="AA17" i="1" s="1"/>
  <c r="AB17" i="1" s="1"/>
  <c r="Z16" i="1"/>
  <c r="AA16" i="1" s="1"/>
  <c r="AB16" i="1" s="1"/>
  <c r="Z15" i="1"/>
  <c r="AA15" i="1" s="1"/>
  <c r="AB15" i="1" s="1"/>
  <c r="Z14" i="1"/>
  <c r="AA14" i="1" s="1"/>
  <c r="AB14" i="1" s="1"/>
  <c r="Z13" i="1"/>
  <c r="AA13" i="1" s="1"/>
  <c r="AB13" i="1" s="1"/>
  <c r="Z12" i="1"/>
  <c r="AA12" i="1" s="1"/>
  <c r="AB12" i="1" s="1"/>
  <c r="Z11" i="1"/>
  <c r="AA11" i="1" s="1"/>
  <c r="AB11" i="1" s="1"/>
  <c r="Z10" i="1"/>
  <c r="AA10" i="1" s="1"/>
  <c r="AB10" i="1" s="1"/>
  <c r="Z9" i="1"/>
  <c r="AA9" i="1" s="1"/>
  <c r="AB9" i="1" s="1"/>
  <c r="Z8" i="1"/>
  <c r="AA8" i="1" s="1"/>
  <c r="AB8" i="1" s="1"/>
  <c r="Z7" i="1"/>
  <c r="AA7" i="1" s="1"/>
  <c r="AB7" i="1" s="1"/>
  <c r="Z6" i="1"/>
  <c r="AA6" i="1" s="1"/>
  <c r="AB6" i="1" s="1"/>
  <c r="Z5" i="1"/>
  <c r="AA5" i="1" s="1"/>
  <c r="AB5" i="1" s="1"/>
  <c r="AH61" i="1"/>
  <c r="AI61" i="1" s="1"/>
  <c r="AJ61" i="1" s="1"/>
  <c r="AH60" i="1"/>
  <c r="AI60" i="1" s="1"/>
  <c r="AJ60" i="1" s="1"/>
  <c r="AH59" i="1"/>
  <c r="AI59" i="1" s="1"/>
  <c r="AJ59" i="1" s="1"/>
  <c r="AH58" i="1"/>
  <c r="AI58" i="1" s="1"/>
  <c r="AJ58" i="1" s="1"/>
  <c r="AH57" i="1"/>
  <c r="AI57" i="1" s="1"/>
  <c r="AJ57" i="1" s="1"/>
  <c r="AH56" i="1"/>
  <c r="AI56" i="1" s="1"/>
  <c r="AJ56" i="1" s="1"/>
  <c r="AH55" i="1"/>
  <c r="AI55" i="1" s="1"/>
  <c r="AJ55" i="1" s="1"/>
  <c r="AH54" i="1"/>
  <c r="AI54" i="1" s="1"/>
  <c r="AJ54" i="1" s="1"/>
  <c r="AH53" i="1"/>
  <c r="AI53" i="1" s="1"/>
  <c r="AJ53" i="1" s="1"/>
  <c r="AH52" i="1"/>
  <c r="AI52" i="1" s="1"/>
  <c r="AJ52" i="1" s="1"/>
  <c r="AH51" i="1"/>
  <c r="AI51" i="1" s="1"/>
  <c r="AJ51" i="1" s="1"/>
  <c r="AH50" i="1"/>
  <c r="AI50" i="1" s="1"/>
  <c r="AJ50" i="1" s="1"/>
  <c r="P61" i="1" l="1"/>
  <c r="P60" i="1"/>
  <c r="P59" i="1"/>
  <c r="P58" i="1"/>
  <c r="P57" i="1"/>
  <c r="P56" i="1"/>
  <c r="P55" i="1"/>
  <c r="P54" i="1"/>
  <c r="P53" i="1"/>
  <c r="P52" i="1"/>
  <c r="P51" i="1"/>
  <c r="P50" i="1"/>
  <c r="AJ49" i="1" l="1"/>
  <c r="AH48" i="1"/>
  <c r="AI48" i="1" s="1"/>
  <c r="AJ48" i="1" s="1"/>
  <c r="AH47" i="1"/>
  <c r="AI47" i="1" s="1"/>
  <c r="AJ47" i="1" s="1"/>
  <c r="AH46" i="1"/>
  <c r="AI46" i="1" s="1"/>
  <c r="AJ46" i="1" s="1"/>
  <c r="AH45" i="1"/>
  <c r="AI45" i="1" s="1"/>
  <c r="AJ45" i="1" s="1"/>
  <c r="AH44" i="1"/>
  <c r="AI44" i="1" s="1"/>
  <c r="AJ44" i="1" s="1"/>
  <c r="AH43" i="1"/>
  <c r="AI43" i="1" s="1"/>
  <c r="AJ43" i="1" s="1"/>
  <c r="AH42" i="1"/>
  <c r="AI42" i="1" s="1"/>
  <c r="AJ42" i="1" s="1"/>
  <c r="AH41" i="1"/>
  <c r="AI41" i="1" s="1"/>
  <c r="AJ41" i="1" s="1"/>
  <c r="AH40" i="1"/>
  <c r="AI40" i="1" s="1"/>
  <c r="AJ40" i="1" s="1"/>
  <c r="AH39" i="1"/>
  <c r="AI39" i="1" s="1"/>
  <c r="AJ39" i="1" s="1"/>
  <c r="AH38" i="1"/>
  <c r="AI38" i="1" s="1"/>
  <c r="AJ38" i="1" s="1"/>
  <c r="AH37" i="1"/>
  <c r="AI37" i="1" s="1"/>
  <c r="AJ37" i="1" s="1"/>
  <c r="AH36" i="1"/>
  <c r="AI36" i="1" s="1"/>
  <c r="AJ36" i="1" s="1"/>
  <c r="AH35" i="1"/>
  <c r="AI35" i="1" s="1"/>
  <c r="AJ35" i="1" s="1"/>
  <c r="AI34" i="1"/>
  <c r="AJ34" i="1" s="1"/>
  <c r="AH33" i="1"/>
  <c r="AI33" i="1" s="1"/>
  <c r="AJ33" i="1" s="1"/>
  <c r="AH32" i="1"/>
  <c r="AI32" i="1" s="1"/>
  <c r="AJ32" i="1" s="1"/>
  <c r="AH31" i="1"/>
  <c r="AI31" i="1" s="1"/>
  <c r="AJ31" i="1" s="1"/>
  <c r="AH30" i="1"/>
  <c r="AI30" i="1" s="1"/>
  <c r="AJ30" i="1" s="1"/>
  <c r="AH29" i="1"/>
  <c r="AI29" i="1" s="1"/>
  <c r="AJ29" i="1" s="1"/>
  <c r="AH28" i="1"/>
  <c r="AI28" i="1" s="1"/>
  <c r="AJ28" i="1" s="1"/>
  <c r="AH27" i="1"/>
  <c r="AI27" i="1" s="1"/>
  <c r="AJ27" i="1" s="1"/>
  <c r="AJ26" i="1"/>
  <c r="AJ25" i="1"/>
  <c r="AJ24" i="1"/>
  <c r="AH23" i="1"/>
  <c r="AI23" i="1" s="1"/>
  <c r="AJ23" i="1" s="1"/>
  <c r="AH22" i="1"/>
  <c r="AI22" i="1" s="1"/>
  <c r="AJ22" i="1" s="1"/>
  <c r="AH21" i="1"/>
  <c r="AI21" i="1" s="1"/>
  <c r="AJ21" i="1" s="1"/>
  <c r="AH20" i="1"/>
  <c r="AI20" i="1" s="1"/>
  <c r="AJ20" i="1" s="1"/>
  <c r="AH19" i="1"/>
  <c r="AI19" i="1" s="1"/>
  <c r="AJ19" i="1" s="1"/>
  <c r="AH18" i="1"/>
  <c r="AI18" i="1" s="1"/>
  <c r="AJ18" i="1" s="1"/>
  <c r="AH17" i="1"/>
  <c r="AI17" i="1" s="1"/>
  <c r="AJ17" i="1" s="1"/>
  <c r="AH16" i="1"/>
  <c r="AI16" i="1" s="1"/>
  <c r="AJ16" i="1" s="1"/>
  <c r="AH15" i="1"/>
  <c r="AI15" i="1" s="1"/>
  <c r="AJ15" i="1" s="1"/>
  <c r="AH14" i="1"/>
  <c r="AI14" i="1" s="1"/>
  <c r="AJ14" i="1" s="1"/>
  <c r="AH5" i="1" l="1"/>
  <c r="AH6" i="1" l="1"/>
  <c r="AI6" i="1" s="1"/>
  <c r="AJ6" i="1" s="1"/>
  <c r="AH7" i="1"/>
  <c r="AI7" i="1" s="1"/>
  <c r="AJ7" i="1" s="1"/>
  <c r="AH8" i="1"/>
  <c r="AI8" i="1" s="1"/>
  <c r="AJ8" i="1" s="1"/>
  <c r="AH9" i="1"/>
  <c r="AI9" i="1" s="1"/>
  <c r="AJ9" i="1" s="1"/>
  <c r="AH10" i="1"/>
  <c r="AI10" i="1" s="1"/>
  <c r="AJ10" i="1" s="1"/>
  <c r="AH11" i="1"/>
  <c r="AI11" i="1" s="1"/>
  <c r="AJ11" i="1" s="1"/>
  <c r="AH12" i="1"/>
  <c r="AI12" i="1" s="1"/>
  <c r="AJ12" i="1" s="1"/>
  <c r="AH13" i="1"/>
  <c r="AI13" i="1" s="1"/>
  <c r="AJ13" i="1" s="1"/>
  <c r="AI5" i="1"/>
  <c r="AJ5" i="1" s="1"/>
</calcChain>
</file>

<file path=xl/sharedStrings.xml><?xml version="1.0" encoding="utf-8"?>
<sst xmlns="http://schemas.openxmlformats.org/spreadsheetml/2006/main" count="1529" uniqueCount="546">
  <si>
    <t>IDENTIFICACIÓN DEL HALLAZGO</t>
  </si>
  <si>
    <t>ESTABLECIMIENTO ACCIONES DE MEJORA</t>
  </si>
  <si>
    <t>PRIMER SEGUIMIENTO DE 2021</t>
  </si>
  <si>
    <t>SEGUIMIENTO ESPECIAL DE 2021</t>
  </si>
  <si>
    <t>CIERRES ACCION / HALLAZGO</t>
  </si>
  <si>
    <t>No. solicitud</t>
  </si>
  <si>
    <t>fecha de solicitud</t>
  </si>
  <si>
    <t>Fuente de hallazgo</t>
  </si>
  <si>
    <t>Fuente hallazgo 2</t>
  </si>
  <si>
    <t>Detalle de la fuente</t>
  </si>
  <si>
    <t>Fecha del hallazgo</t>
  </si>
  <si>
    <t>Código o capítulo</t>
  </si>
  <si>
    <t>Proceso afectado</t>
  </si>
  <si>
    <t>Hallazgo y/o situación</t>
  </si>
  <si>
    <t>Causa(s) del hallazgo</t>
  </si>
  <si>
    <t>ACCIÓN</t>
  </si>
  <si>
    <t>Tipo de acción Propuesta</t>
  </si>
  <si>
    <t>Líder proceso</t>
  </si>
  <si>
    <t>Área responsable de ejecución</t>
  </si>
  <si>
    <t>Líder área responsable de ejecución</t>
  </si>
  <si>
    <t>Recursos</t>
  </si>
  <si>
    <t>Meta de la acción</t>
  </si>
  <si>
    <t>% que se espera alcanzar de la meta</t>
  </si>
  <si>
    <t>Fórmula del indicador</t>
  </si>
  <si>
    <t>Fecha de inicio</t>
  </si>
  <si>
    <t>Fecha terminación</t>
  </si>
  <si>
    <t>1.Fecha seguimiento</t>
  </si>
  <si>
    <t>1.Evidencias o soportes ejecución acción de mejora</t>
  </si>
  <si>
    <t>1.Actividades realizadas  a la fecha</t>
  </si>
  <si>
    <t>1.Resultado del indicador</t>
  </si>
  <si>
    <t>1.% avance en ejecución de la meta</t>
  </si>
  <si>
    <t>1.Alerta</t>
  </si>
  <si>
    <t>1.Analisis - Seguimiento OCI2</t>
  </si>
  <si>
    <t>1.Auditor que realizó el seguimiento</t>
  </si>
  <si>
    <t>2.Fecha seguimiento</t>
  </si>
  <si>
    <t>2.Evidencias o soportes ejecución acción de mejora</t>
  </si>
  <si>
    <t>2.Actividades realizadas  a la fecha</t>
  </si>
  <si>
    <t>2.Resultado del indicador</t>
  </si>
  <si>
    <t>2.% avance en ejecución de la meta</t>
  </si>
  <si>
    <t>2.Alerta</t>
  </si>
  <si>
    <t>2.Analisis - Seguimiento OCI2</t>
  </si>
  <si>
    <t>2.Auditor que realizó el seguimiento</t>
  </si>
  <si>
    <t>Estado de la acción</t>
  </si>
  <si>
    <t>Auditor que da cumplimiento a la acción</t>
  </si>
  <si>
    <t>Cierre Hallazgo</t>
  </si>
  <si>
    <t>Auditor que cierra el hallazgo</t>
  </si>
  <si>
    <t>Soporte que evidencia que el ente externo cerró el hallazgo</t>
  </si>
  <si>
    <t>Detalle de actividades para ejecutar la acción</t>
  </si>
  <si>
    <t>Universo</t>
  </si>
  <si>
    <t>(Asignado por la Oficina de Control Interno)</t>
  </si>
  <si>
    <t>(DD-MM-AA)</t>
  </si>
  <si>
    <t>(Seleccione de la lista desplegable)</t>
  </si>
  <si>
    <t>(Indicar relación con otro  hallazgo / a acción)</t>
  </si>
  <si>
    <t>(Nombre completo del informe origen del hallazgo)</t>
  </si>
  <si>
    <t>(Identificación del  hallazgo, en el informe)</t>
  </si>
  <si>
    <t>(Transcripción del hallazgo)</t>
  </si>
  <si>
    <t>(Utilice cualquier técnica: 5 ¿por qué?, espina pescado, lluvia de ideas etc.)</t>
  </si>
  <si>
    <t>(Detalle todas las actividades que ejecutarán para eliminar la(s) causa(s) del hallazgo)</t>
  </si>
  <si>
    <t>(No. total de actividades, recursos, personas etc, de la acción - Columna K).</t>
  </si>
  <si>
    <t>(Información automática)</t>
  </si>
  <si>
    <t>(Financieros - Logísticos - Humanos - Tecnológicos )</t>
  </si>
  <si>
    <t>(Describa el resultado que espera obtener al ejecutar la acción)</t>
  </si>
  <si>
    <t>(Formule acorde con cantidad de actividades de la Columna L)</t>
  </si>
  <si>
    <t>(Relacione los documentos  que soportan y evidencian avances de ejecución)</t>
  </si>
  <si>
    <t>(No. actividades realizadas de las indicadas en la columna K).</t>
  </si>
  <si>
    <t>(Cálculo automático)</t>
  </si>
  <si>
    <t>(Información del análisis adelantado por el auditor que realizó el seguimiento)</t>
  </si>
  <si>
    <t>(Resultado automático)</t>
  </si>
  <si>
    <t>Observación  Ente de Control</t>
  </si>
  <si>
    <t>Evidencias</t>
  </si>
  <si>
    <t>Origen Externo</t>
  </si>
  <si>
    <t xml:space="preserve">Auditoria de Regularidad Período Auditado 2016
PAD 2017 COD 30
</t>
  </si>
  <si>
    <t>2.1.3.14
13</t>
  </si>
  <si>
    <t>Gestión de Recursos</t>
  </si>
  <si>
    <t>Hallazgo administrativo por incremento en pasivos exigibles.Como resultado de la evaluación y seguimiento al Plan de Mejoramiento, se evidenció falta de efectividad en las acciones de mejora formuladas por la UAECOB, correspondientes a los hallazgos Nos. 2.2.1.4.2 de la Auditoría de Regularidad 2014 y 2.3.1.3.4.1 de la Auditoría de Regularidad 2013, por tanto se formula como un nuevo hallazgo así: Se evidenció falta de gestión por cuanto la Unidad Administrativa Especial Cuerpo Oficial de Bomberos, presenta saldos de pasivos exigibles a diciembre 31 de 2015 en cuantía de $8.573.370.288 desde el año 2007, correspondiente a contratos que no han sido liquidados tal como se muestra en el siguiente cuadro en el que se encuentra incluido del convenio 321 de 2009 suscrito con la Red de Universidades públicas de eje cafetero para el desarrollo Regional Red Alma Mater relacionado con la Construcción del Comando Central y Sala de Crisis,</t>
  </si>
  <si>
    <t>En la planeación contractual no estableció una estrategia para las contrataciones que conllevan periodos de estudios previos y técnicos especializados o prolongados.  Los seguimientos efectuados a la ejecución no fueron efectivos.</t>
  </si>
  <si>
    <t xml:space="preserve"> ADELANTAR EL PROCESO DE DEPURACIÓN DE LOS SALDOS RESOLVIENDO LA SITUACIÓN DE CADA UNO DE LOS CONTRATOS QUE NO HAYAN COMPLETADO SU PROCESO DE TERMINACIÓN.</t>
  </si>
  <si>
    <t>Correctiva</t>
  </si>
  <si>
    <t>Diana Mireya Parra Cardona</t>
  </si>
  <si>
    <t>Gestión Financiera</t>
  </si>
  <si>
    <t>N/A</t>
  </si>
  <si>
    <t>DEPURACIÓN DE LOS SALDOS</t>
  </si>
  <si>
    <t>PASIVOS DEPURADOS/TOTAL DE PASIVOS * 100</t>
  </si>
  <si>
    <t>No se presento evidencias</t>
  </si>
  <si>
    <t>No se presento un nuevo avance por lo cual se deja el mismo avance del seguimiento anterior</t>
  </si>
  <si>
    <t>Camilo Andres  Caicedo Estrada</t>
  </si>
  <si>
    <t xml:space="preserve">Informe con las partidas de pasivos exigibles pendientes de depuración a 30 de Abril de 2021. La Subdirección de Gestión Corporativa, responde lo siguiente: "Como resultado del seguimiento realizado a la gestión de legalización de pasivos exigibles se refleja en el último informe con corte a 30 de abril el saldo de pasivos exigibles correspondientes a las vigencias  2007 a 2015, es de 33 partidas por un saldo de $139.644.252 según lo observado en el hallazgo de la Contraloría. Por otra parte, los controles aplicables, han permitido controlar la depuración de los pasivos exigibles desde la vigencia 2016 a la fecha".
</t>
  </si>
  <si>
    <t>De acuerdo a lo enviado por la Subdirección de Gestión Corporativa a la fecha del presente seguimiento se ha depurado $8.433.726.036, lo que corresponde a un 97% respecto a la meta establecida.</t>
  </si>
  <si>
    <t>Francia Helena Díaz Gómez</t>
  </si>
  <si>
    <t>Pendiente</t>
  </si>
  <si>
    <t>Incumplida</t>
  </si>
  <si>
    <t>Abierto</t>
  </si>
  <si>
    <t>El ente de control en informe de auditoria regular PAD 2020 cod. 214 estableció que esta acción de mejora fue inefectiva, la cierran y ordenan formular una nueva acción que elimine la causa raíz que originó el hallazgo. La Entidad reformula acción en junio 25 de 2020 pero no se vincula a ninguna accion de mejora nueva por que el Ente de Control  no le dío # en  el informe de auditoria regular 2020, por eso mantiene el # que traía y la OCI hará seguimiento hasta que se logre cumplir con la meta propuesta.</t>
  </si>
  <si>
    <t>El ente de control en informe de auditoria regular PAD 2017 cod. 30 establecio que esta acción de mejora no elimino la causa raiz del hallazgo y ordeno la reformular una nueva acción.</t>
  </si>
  <si>
    <t>El ente de control en informe de auditoria regular PAD 2019 cod. 160 establecio que esta acción de mejora fue incumplida y ordeno dar observancia a  lo establecido en la resolución 069/2015 parágrafo 1</t>
  </si>
  <si>
    <t>Informe Auditoría de Regularidad PAD 2018 Cod. 168</t>
  </si>
  <si>
    <t>3.1.3.2</t>
  </si>
  <si>
    <t>Gestión Jurídica</t>
  </si>
  <si>
    <t>Hallazgo Administrativo, por fallas en el archivo de la documentación que hace parte de los contratos que se describen a continuación.
Una vez verificados los contratos que formaron parte de la muestra de contratación, este equipo auditor observó inconsistencias reiteradas en el archivo de la documentación que hace parte de los mismos y que llevan a concluir que el sistema documental utilizado por la UAECOB, no garantiza la integralidad de la información, por cuanto algunos de los soportes que dan cuenta de todas las actuaciones de los actos jurídicos auditados, no reposan en las respectivas carpetas, debiendo recurrir a la entidad para complementar lo requerido para el ejercicio del Control Fiscal, a manera de ejemplo traemos a colación los siguientes contratos: 423, 427, 269, 251, 347, 065 y 590 de 2017 y el 296 de 2016 en los cuales se evidenció entre otras cosas, ausencia de informes de supervisión, así como el soporte de los mismos, entradas y salidas del almacén, entre otros.LEER EL RESTO DEL HALLAZGO EN EL INFORME</t>
  </si>
  <si>
    <t>1 Falta de capacitación del personal de archivo en el recibo de la documentación
2 Falta de capacitación a los supervisores y apoyos a la supervisión</t>
  </si>
  <si>
    <t>1 Diligenciar una plantilla en Excel (Información del Contrato), Tabla de Retención Documental para la entrega de información por parte de los supervisores y apoyos a la supervisión
2 Mesas de Trabajo con Calidad - Planeación
3 Mesas de Trabajos con las áreas de la Entidad
4 Solicitar a los supervisiores el ajuste de la información que reposa en el expediente contractual</t>
  </si>
  <si>
    <t>Vanessa Gíl Gómez</t>
  </si>
  <si>
    <t>Supervisores.</t>
  </si>
  <si>
    <t xml:space="preserve">Diego Andrés Moreno Bedoya
Vanessa Gíl
</t>
  </si>
  <si>
    <t>Los supervisores presenten la información y documentación soporte de acuerdo al formato de calidad para radicación de documentos OAJ
Los responsables de archivo verifiquen integralmente la documentación aportada</t>
  </si>
  <si>
    <t>1 Actas de Reunión / Proyecto Formato (Borrador)
2 Actas de Reunión / Formato de Calidad
3 Actas de Reunión / Formato diligenciado supervisor
4 Actas de Reunión / Expediente Contractual (Información consistente - Publicaciones SECOP)</t>
  </si>
  <si>
    <t xml:space="preserve">No se presento un nuevo avance por lo cual se deja el mismo avance del seguimiento anterior
1.) Se evidencia acta de reunión del 17-09-2020   revisión tablas de retención de las Oficina Asesora Jurídica y Gestión documental en la UAECOB. 2) Acta de reunión del 13-09-2020 con la Subdireccion Gestión del Riego acompañamiento y organización del contrat0n 335 de 2019. 3) actas de reunión asi:  OA Planeación   (reuniones en  fechas 15, 23 y 30 de septiembre, 6, 14 de octubre de 2020)S G Corporativa (reuniones en  fechas 18 agosto, 09, 23, 30 de septiembre y 06 de octubre de 2020) S G Humana  (reuniones en  09 15,23, 30 de septiembre, 6,14 de octubre de 2020), S G Riesgos  (reuniones en  fechas  09, 15, 23 de septiembre,  6,14 de octubre de 2020), S Logística (reuniones en  fechas 18 agosto, 08,24 septiembre de 2020 y 14 de octubre de 2020), S Operativa (reuniones en  fechas  15 de Agosto y  03, 09 15 y 30 de septiembre de 2020) y acta de reunión del comité DOSSIER del 18 de agosto con la Subdirecciones Corporativa, Logística y Operativa. 4). Se evidencia memorando Radicado I-00643-2020017063-UAECOB Id: 53794 del Fecha: 2020-09-14 Directrices para Supervisores y Apoyo a la Supervisión sobre entrega de Informes de Ejecución – Contratos de Proveedores.
</t>
  </si>
  <si>
    <t xml:space="preserve">1). Se han desarrollado diversas mesas de trabajo entre la Oficina Asesora Jurídica y la Subdirección Corporativa (Gestión documental) para actualizar la gestión documental del expediente contractual de la Entidad, desde la vigencia 2016 a la actualidad. 
2). Al interior de la OAJ se realizaron una serie de capacitaciones al equipo de gestión documental. 
3)  Al interior de la OAJ se han realizado mesas de trabajo para la ejecución de las actividades de mejora en la gestión documental. 
4) Dentro de la OAJ se robusteció el equipo de apoyo a la gestión documental, dicho equipo se duplicó en el número de integrantes, que periódicamente se capacitan; adicionalmente en la actualidad se cuenta con una contratista que ejerce el rol de coordinadora del equipo estructurando programas y revisando la ejecución de las actividades. Que tienen como objetivo seguir mejorando la labor de la oficina. 
5). La entidad realizó serie de capacitaciones de gestión documental a todas las áreas.
6). Se expidió por parte de la Oficina Asesora Jurídica memorando a la Entidad en donde se les recuerda a todos los supervisores y sus correspondientes apoyos a la supervisión, que dentro de sus obligaciones está la remisión de la documentación contractual a la OAJ para su correcta custodia.
</t>
  </si>
  <si>
    <t xml:space="preserve">1,2,3) Se evidencia acta de reunión entre la Oficina Asesor Jurídica y Gestión Documental para actualizar la gestión documental del expediente contractual de la Entidad del 11 de febrero, 18 de marzo, 30 de marzo, 30 de abril de 2021,  mesa de trabajo del 24 de mayo 2021 lineamientos expedientes organizados del 24, mesas de trabajo OAJ y SGC uso plataforma Secop II.  Reuniones Grupo OAJ del 2, 24 de marzo, 7 abril, 5 de mayo de 2021.  
Se evidencia correo electrónico del 24-02-2021 programación capacitaciones política de gestión documental, organización, archivo, trasferencias primarias y tablas de retención a la Unidad adelantadas el 25 de febrero 2021(Subdirecciones Corporativa y Humana), 2 de marzo 2021  Subdirecciones del Riesgo, Corporativa, Operativa), 4 marzo 2021 (Oficina Juridica, Prensa- Dirección y Control Interno) 
4. Se evidencia memorando id 78208 del 19-04-2021 lineamiento de la Oficina Asesora Jurídica a los supervisores sobre expedientes contractuales. 
</t>
  </si>
  <si>
    <t>Diana Sirley Medrano Otavo</t>
  </si>
  <si>
    <t>Cumplida</t>
  </si>
  <si>
    <t>inefectiva</t>
  </si>
  <si>
    <t>Auditoría de desempeño Cod. 173 PAD 2018</t>
  </si>
  <si>
    <t>3.1.1.7</t>
  </si>
  <si>
    <t>Hallazgo administrativo por cuanto varios elementos devolutivos no cuentan con la debida identificación de placa, lo que genera riesgo en su control y ubicación de los bienes inventariados. Como resultado de la visita de control fiscal realizada el 29 de agosto de 2018 a la Estación B-12 SUBA, se evidenció que varios elementos devolutivos que figuran en su inventario estaban paqueteados con marcador, con materiales ilegibles o desgastados, que no permiten una adecuada identificación o control de los mismos... Leer el resto del hallazgo en el informe.</t>
  </si>
  <si>
    <t xml:space="preserve">Deficiencia en el sistema para la identificación de los elementos por a causa que los materiales de plaqueteo utilizados son de baja calidad.  </t>
  </si>
  <si>
    <t xml:space="preserve">1. Realizar  mesas de trabajo para gestionar alternativas de mejora en la identificación de los bienes y/o elementos
</t>
  </si>
  <si>
    <t>Gestión Administrativa</t>
  </si>
  <si>
    <t xml:space="preserve">1- Numero de mesas realizadas
</t>
  </si>
  <si>
    <t xml:space="preserve">1- Mesas de trabajo programadas/mesas de trabajo realizadas*100
</t>
  </si>
  <si>
    <t xml:space="preserve">Actas de replaqueteo de Suba. Esta acción correctiva ya había sido declarada cumplida por la Oficina de Control Interno. Sin embargo se reitera la evidencia de 10 actas de replaqueteo de bienes realizadas el 17 de Julio el 2020 en la estación Suba B-12, de acuerdo con lo considerado en el hallazgo de la Contraloría de Bogotá.
</t>
  </si>
  <si>
    <t>Con lo anterior se presenta un cumplimiento del 100% respecto a la meta establecida.</t>
  </si>
  <si>
    <t>El ente de control en informe de auditoria regular PAD 2020 cod. 214 estableció que esta acción de mejora fue incumplida y ordeno dar observancia a  lo establecido en la resolución 036 del 20/09/2019.Se debe reportar en SIVICOF a más tardar el 27 de julio de 2020</t>
  </si>
  <si>
    <t>2- Gestión para la adquisición de un nuevo sistema de Plaqueteo que permita durabilidad y resistencia los usos sometidos a los elementos por la operatividad de los funcionarios</t>
  </si>
  <si>
    <t>2-Nuevo sistema de plaqueteo adquirido</t>
  </si>
  <si>
    <t>2-Un nuevo sistema adquirido</t>
  </si>
  <si>
    <t>No se presento un nuevo avance por lo cual se deja el mismo avance del seguimiento anterior
No se observaron evidencias para el cumplimiento del hallazgo. Con lo anterior se mantiene el porcentaje de avance del seguimiento anterior en el 50% respecto a la meta establecida. Es importante mencionar que éste hallazgo fue formulado desde la vigencia 2018  por el Ente de Control Externo y a la fecha no ha sido posible su cumplimiento siendo un tema importante para la Entidad.</t>
  </si>
  <si>
    <t xml:space="preserve">Copia del contrato 402-2021 y Acta de inicio del 8 de Junio del 2021. La UAECOB adquirió mediante contrato 402-2021 elementos y suministros necesarios para plaqueteo y marcación de los bienes devolutivos de la entidad.
</t>
  </si>
  <si>
    <t>3. Realizar replaqueteo a los bienes a cargo de la Subdirección de Logística en articulación con el funcionario del Almacén Alexander Espitia, a los elementos que perdieron la placa.</t>
  </si>
  <si>
    <t xml:space="preserve">
3-Replaqueteo realizado</t>
  </si>
  <si>
    <t>3-elementos identificados sin plaquetas/Elemtos total la paqueteado</t>
  </si>
  <si>
    <t>No se presento un nuevo avance por lo cual se deja el mismo avance del seguimiento anterior
Se evidencia 3 constancias de entrega de placas, las cuales fueron entregas y pegadas en la estaciòn de Suba B12, el 17 de julio de 2020 correspondiente a 9 bienes. Labor realizada por el contratista de inventarios. Asímismo a la fecha se han realizado 10 constancias con 51 bienes en la Estación de Suba para replaquetear, los cuales hacen parte de la toma física del 2019 según lo evidenciado. Con lo anterior se observa un avance del 36% respecto la meta establecida. Es importante mencionar que el hallazgo menciona los bienes de la estación de Suba y la acción del área de logística, donde  para ésta última área no se observaron evidencias.</t>
  </si>
  <si>
    <t>De acuerdo a la última toma fisica realizada en la Unidad, se detectaron 48 placas defectuosas, se evidencia la constancia de entrega de las mismas. Respecto a las placas de B12-fueron colocadas de acuerdo a las evidencias de actas de replaqueteo.</t>
  </si>
  <si>
    <t>Con lo anterior se presenta un cumplimiento del 100% respecto a la acción establecida.</t>
  </si>
  <si>
    <t>3.1.1.8</t>
  </si>
  <si>
    <t>Hallazgo administrativo por deficiencia sistémica en el control y actualización de los inventarios de bienes devolutivos y de consumo controlado. Efectuada la verificación del inventario a cargo del área de Logística, se estableció que el sistema de información no refleja en tiempo real el estado de los inventarios de la entidad, por la no adhesión a los procesos y al procedimiento del sistema integrado de gestión, por parte del personal que tiene a cargo elementos devolutivos y de consumo controlado; Leer el resto del hallazgo en el informe.</t>
  </si>
  <si>
    <t>No se coteja las bases de datos de los inventarios de bienes de devolutivos y de consumo controlado en el sistema de información</t>
  </si>
  <si>
    <t xml:space="preserve">1.  Conciliar la información de la toma física con el PCT y realizar los trámites pertinentes en caso de inconsistencias
</t>
  </si>
  <si>
    <t xml:space="preserve">1.  Conciliaciones  realizadas
</t>
  </si>
  <si>
    <t xml:space="preserve">1. Numero de datos conciliados
</t>
  </si>
  <si>
    <t>No se presento un nuevo avance por lo cual se deja el mismo avance del seguimiento anterior
Se evidencia el memorando con el requerimiento de la actualización en PCT de los bienes al área encargada. Dicha verificación se realizará en el próximo seguimiento por parte de ésta oficina, con el fin de que se encuentre conciliados en su totalidad. Con lo anterior, se observa un avance del 77% respecto a la meta establecida.</t>
  </si>
  <si>
    <t xml:space="preserve">Se evidencia el memorando No I-00643-2021010555 del 2 de junio de 2021, donde la Subdirección de Gestión Corporativa reitera a la Oficina Asesora de Planeación el cargue del archivo plano de conciliación en el PCT de 3.273 bienes apróximadamente. El proceso de conciliacion fue adelantado por la Subdirección de Gestión Humana y consolidado en archivo plano que se requirió a la OAP cargar en el sistema PCT con ID 82413 del 2 de junio que reitera los radicados 75547 y 78760, sin obtener respuesta, como respuesta a la última toma física realizada.
</t>
  </si>
  <si>
    <t>Con lo anterior se evdiencia un cumplimiento del 81% respecto a la meta establecida.</t>
  </si>
  <si>
    <t>2. Revisar, identificar y establecer puntos de control a los procedimientos de Ingreso de Bienes y Salida de Bienes</t>
  </si>
  <si>
    <t>2. Controles establecidos</t>
  </si>
  <si>
    <t>2. Numero de controles establecidos</t>
  </si>
  <si>
    <t>No se presento un nuevo avance por lo cual se deja el mismo avance del seguimiento anterior
No se observaron evidencias para el cumplimiento del hallazgo. Con lo anterior, a la fecha del presente seguimiento  no se observan avances para la acción establecida y el hallazgo se encuentra vencido.</t>
  </si>
  <si>
    <t xml:space="preserve">Se evidencia el procedimiento GR-PR03-Ingreso y administración de bienes versión 02 de 18/03/2021. Se realizó requerimiento explicito de actualización del procedimiento de salida de bienes al profesional encargado.
</t>
  </si>
  <si>
    <t>Con lo anterior, se evidencia el cumplimiento del 50% respecto a la meta establecida, faltando el procedimiento de salida de bienes.</t>
  </si>
  <si>
    <t>Por recomendación del Ente de Control esta acción se vinculó con la del hallazgo 3.1.3.7 PAD 2020 Cod. 214</t>
  </si>
  <si>
    <t>Auditoria de desempeño Cod. 519 PAD 2018</t>
  </si>
  <si>
    <t>3.1.1</t>
  </si>
  <si>
    <t>HALLAZGO ADMINISTRATIVO POR LAS INCONSISTENCIAS EN LOS REGISTROS EN LA ENTREGA DE 852 PANTALONES; 854 CAMISAS MANGA LARGA; 958 CAMIBUSOS MANGA LARGA; 506 CACHUCHAS; 359 REATAS;114 SUDADERAS DEPORTIVAS; 4 UNIFORMES DEPORTIVOS Y 141 CHAQUETAS IMPERMEABLES EN EL ÁREA DE ALMACÉN DE LA UAECOB, POR LA OMISIÓN DE LOS PROCEDIMIENTOS PREVISTOS EN EL PROCESO DE GESTIÓN DE COMPRAS</t>
  </si>
  <si>
    <t>(Se mantiene el análisis de causas por tratarse de la corrección de una acción inefectiva)</t>
  </si>
  <si>
    <t>Capacitar a servidores y socializar a contratistas los procedimientos relacionados con entradas y salidas de almacén y evaluar la efectividad del evento.</t>
  </si>
  <si>
    <t>Corrección</t>
  </si>
  <si>
    <t>Compras de consumo</t>
  </si>
  <si>
    <t>Humanos-tecnológicos</t>
  </si>
  <si>
    <t>Realizar un control efectivo en la entrada y salida de insumos y suministros del almacén</t>
  </si>
  <si>
    <t>Capacitaciones programadas/capacitaciones realizadas</t>
  </si>
  <si>
    <t>No se presento un nuevo avance por lo cual se deja el mismo avance del seguimiento anterior
No se evidencia la capacitación a servidores y socialización a contratistas del  procedimiento relacionado con entrada y salidas de almacén y evaluar la efectividad del evento, ya que el mismo se encuentra en actualización de acuerdo a lo evidenciado.</t>
  </si>
  <si>
    <t xml:space="preserve">Se evidencia el procedimiento GR-PR03-Ingreso y administración de bienes versión 02 de 18/03/2021. Se realizó requerimiento explicito de actualización del procedimiento de salida de bienes al profesional encargado. Se realizó requerimiento explicito de actualización del procedimiento de salida de bienes al profesional encargado.
</t>
  </si>
  <si>
    <t>Con lo anterior, se evidencia el cumplimiento del 25% respecto a la meta establecida, faltando el procedimiento de salida de bienes y la socialización, capacitación y evaluación del mismo en las estaciones.</t>
  </si>
  <si>
    <t>3.2.1</t>
  </si>
  <si>
    <t>HALLAZGO ADMINISTRATIVO CON PRESUNTA INCIDENCIA DISCIPLINARIA POR INCUMPLIMIENTO DE LOS PROCEDIMIENTOS DE SALIDAS DE ALMACÉN Y DEFICIENCIAS EN EL CONTROL Y SEGUIMIENTO EN LA SUPERVISIÓN DE LA UAECOB, SOBRE LA CALIDAD EN LA DOTACIÓN DE LOS UNIFORMES DE FATIGA Y DEPORTIVOS SUMINISTRADOS A LOS FUNCIONARIOS DURANTE EL 2018</t>
  </si>
  <si>
    <t>Auditoria de regularidad PAD 2019 Cod. 160</t>
  </si>
  <si>
    <t>3.1.2.1</t>
  </si>
  <si>
    <t>Manejo</t>
  </si>
  <si>
    <t>Hallazgo administrativo por inefectividad de las acciones encaminadas a eliminar la causa de la no utilización de las 65 tablet Motorola et1 con 3G y WLAN, memoria 32GB, adquiridas en virtud del contrato 443 del 17 octubre 2014.</t>
  </si>
  <si>
    <t>Falta planeación en la ejecución contractual de la Entidad.</t>
  </si>
  <si>
    <t xml:space="preserve">1. Elaborar oficio a la Oficina Asesora de Planeación, solicitando concepto capacidad y usabilidad de las Tablets. 
2. Realizar consulta al equipo directivo para poder establecer la usabilidad de las tables. De esta manera se tomará acción de la usabilidad de las mismas. 
</t>
  </si>
  <si>
    <t>Cdte.Gerardo Alonso Martínez Riveros</t>
  </si>
  <si>
    <t>Gestión Integral de Incendios</t>
  </si>
  <si>
    <t>Cdte. Gerardo Alonso Martínez Riveros</t>
  </si>
  <si>
    <t>Consulta equipo directivo y Concepto de usabilidad de las tablets</t>
  </si>
  <si>
    <t>Concepto de usabilidad</t>
  </si>
  <si>
    <t>1. memorando I-00643-2020018748-UAECOB Id: 56200 asunto: solicitud para dar de bajas a la tabletas Motorola.
2. anexo concepto técnico y registro fotográfico.
3. memorando Radicado I-00643-2020016119-UAECOB Id: 52427 asunto: remisión concepto técnico sobre las tabletas Motorola ET 1 N2..
4. Memorando I-00643-2020018851-UAECOB Id: 56353 asunto: solicitud trámite para dar de baja a las tabletas 
5. memorando I-00643-2020016118-UAECOB Id: 52425 asunto: remisión concepto técnico sobre las tabletas Motorola...
6. memorando I-00643-2020016169-UAECOB Id: 52494 asunto: remisión concepto técnico sobre las tabletas Motorola...
7. memorando I-00643-2020015849-UAECOB Id: 52015 asunto: solicitud urgente entrega tableta Motorola..
8. memorando 2020I011598 Id: 46204 asunto: seguimiento hallazgo 3.1.2.1 tabletas Motorola..
9. correos de seguimiento 
10. concepto técnico Tabletas  cto 443
11. memorando I-00643-2020019577-UAECOB Id: 57477 asunto: concepto técnico tabletas Motorola.. Jefes de estación</t>
  </si>
  <si>
    <t xml:space="preserve">Se evidencia el radicado I-00643-2020016169-UAECOB Id: 52494 de la OAP ara la OAJ en donde se remite el concepto técnico  de las Tablet y se solcita que se informe a los Entes de control, se observa oficio en donde se da incio al proceso de baja delas mismas. 
</t>
  </si>
  <si>
    <t>Oficio remitido el 15-10-2020 a la SGC I-00643-2020019577-UAECOB Id: 57477 solcitando la continuidad del proceso de baja de bienes para las Tablet.</t>
  </si>
  <si>
    <t>Se evidencia el oficio # I-00643-2020019577-UAECOB Id: 57477 del 15 de octubre de 2020 remitidio por el Subdirector Operativo a la SGC, OAP y en donde solciita dar continuidad al proceso de baja de bienes - Tablet. No se observa que se haya dado continuidad del trámite por parte de la SGC. No obstante la Subdirección Operativa cumplió con la acción y meta propuesta</t>
  </si>
  <si>
    <t>María del Carmen Bonilla</t>
  </si>
  <si>
    <t>ESTE HALLAZGO SE SUBSANA CON LA ACCION DE MEJORA DE DEL HALLAZGO  3.3.3.1 PAD 2020 Cod. 214</t>
  </si>
  <si>
    <t>3.1.4.1</t>
  </si>
  <si>
    <t>Hallazgo Administrativo con Presunta Incidencia Disciplinaria, por castigo presupuestal sobre el presupuesto apropiado para la vigencia fiscal de 2018, al haberse superado el porcentaje autorizado para la constitución de reservas presupuestales a 31 de diciembre de 2017, que conllevó la aplicación de lo normado en el artículo 1 del acuerdo 5 de 1998.</t>
  </si>
  <si>
    <t xml:space="preserve">No haber acatado  la normatividad y directrices presupuestales , relacionada con la constitución de las reservas a diciembre 31 de 2018, esto  conllevó a que el presupuesto de inversión  de la vigencia fiscal 2019 fuera castigado en cuantía de $1.608.0000.000
</t>
  </si>
  <si>
    <t>Establecer compromisos por áreas de conformidad al análisis del Informe de Seguimiento Trimestral a la Ejecución Presupuestal.
Hacer seguimiento trimestral al cumplimiento de los compromisos adquiridos.</t>
  </si>
  <si>
    <t>Gestión financiera</t>
  </si>
  <si>
    <t>Establecer y dar seguimiento a los compromisos generados desde cada area</t>
  </si>
  <si>
    <t xml:space="preserve">N° compromisos establecidos/N° de compromisos programados
N° de seguimientos realizados/ N° de seguimientos programados
</t>
  </si>
  <si>
    <t>No se presento un nuevo avance por lo cual se deja el mismo avance del seguimiento anterior
Con las evidencias observadas correspondientes a los correos electrónicos enviados por parte del área financiera, a cada una de las dependencias de la Entidad se está informando de la situación mensual de las reservas presupuestales, igualmente, los informes sobre el reporte de las reservas presupuestales y presentación ante el Comité Directivo. Con lo anterior, se observa un avance del 81% respecto a la meta establecida, ya que no se evidencia el seguimiento a los compromisos establecidos por las dependencias.</t>
  </si>
  <si>
    <t xml:space="preserve">Se reportan evidencias en ONE DRIVE con carpetas que contienen soportes de cada una de las 7 actividades adelantadas a la fecha de corte. La Subdirección de Gestión Corporativa responde lo siguiente: "La SGC implementó a partir de esta vigencia las acciones correctivas tendientes a tener control sobre la ejecucion presupuestal, la ejecución de reservas y la depuracion de pasivos exigibles, realizando las siguientes actividades: 1. Se solictó a cada dependencia nombrar un referente financiero. 2. Se capacitaron a los referentes financieros sobre la gestión de seguimiento y control al presupuesto de cada dependencia. 3. La SGC solicitó la creación de usuarios para los referentes financieros en la herramienta financiera del Distrito SAP. 4. Se implementó la matriz unificada de seguimiento presupuestal a los compromisos del 2021 que incluye seguimiento a presupuesto ejecutado,  reservas presupuestales y pasivos exigibles. Posteriormente se incorporó el seguimiento y control al PAC, compromisos y giros. 5. Desde el mes de marzo las depedencias realizan y reportan mensualmente a la SGC la programación del PAC donde adquieren el compromiso con la gestión de la vigencia presupuestal, sus reservas y pasivos exigibles  6. Mensualmente la SGC  genera memorando con un informe de seguimiento a los compromisos y lo remite a las áreas para su conocimiento y trámite respectivo; asi mismo, se informa al comité directivo mediante presentación en power point los resultados de esta gestión de seguimiento en donde se evidencia que la entidad a la fecha ha mejorado notablemente los resultados de su gestión presupuestal. 7. La SGC atiende las solicitudes de apoyo que presenten las áreas para resolver inquietudes sobre el seguimiento y control a los reportes de la gestión presupuestal".
</t>
  </si>
  <si>
    <t>Con lo anterior, se evidencia el cumplimiento del 81% respecto a las acciones establecidas, donde se observaron las citaciones a las capacitaciones donde se evaluaron varios temas. Es importante señalar que el seguimiento de estas actividades se estan realizando desde el mes de abril de 2021, donde se realiza un analisis de las cifras reportadas al 31 de diciembre de 2020 y loscompromisos adquiridos por cada una de las dependencias realizando comparativos.</t>
  </si>
  <si>
    <t>ESTE HALLAZGO SE SUBSANA CON LA ACCION DE MEJORA DE DEL HALLAZGO  3.3.3.2 PAD 2020 Cod. 214</t>
  </si>
  <si>
    <t>3.1.4.2</t>
  </si>
  <si>
    <t>Hallazgo Administrativo, por Pasivos Exigibles pagados en la vigencia fiscal de 2018, en cuantía de $449,6 millones</t>
  </si>
  <si>
    <t xml:space="preserve">Ausencia de controles al momento de pagar y liquidar los contratos suscritos durante la vigencia inoportunamente, y ocasionó que se castigará el presupuesto de Gastos e Inversiones de la vigencia 2019 en esta suma.
</t>
  </si>
  <si>
    <t>No se presento un nuevo avance por lo cual se deja el mismo avance del seguimiento anterior
Con las evidencias observadas correspondientes a los correos electrónicos enviados por parte del área financiera, a cada una de las dependencias de la Entidad se está informando de la situación mensual de los pasivos exigibles, igualmente, los informes sobre el reporte de los pasivos y la presentación ante el Comité Directivo. Con lo anterior, se observa un avance del 81% respecto a la meta establecida, ya que no se evidencia el seguimiento a los compromisos establecidos por las dependencias.</t>
  </si>
  <si>
    <t xml:space="preserve">Se reportan evidencias en ONE DRIVE con carpetas que contienen soportes de cada una de las 7 actividades adelantadas a la fecha de corte.La Subdirección de Gestión Corporativa responde lo siguiente: "La SGC implementó a partir de esta vigencia las acciones correctivas tendientes a tener control sobre la ejecucion presupuestal, la ejecución de reservas y la depuracion de pasivos exigibles, realizando las siguientes actividades: 1. Se solictó a cada dependencia nombrar un referente financiero. 2. Se capacitaron a los referentes financieros sobre la gestión de seguimiento y control al presupuesto de cada dependencia. 3. La SGC solicitó la creación de usuarios para los referentes financieros en la herramienta financiera del Distrito SAP. 4. Se implementó la matriz unificada de seguimiento presupuestal a los compromisos del 2021 que incluye seguimiento a presupuesto ejecutado,  reservas presupuestales y pasivos exigibles. Posteriormente se incorporó el seguimiento y control al PAC, compromisos y giros. 5. Desde el mes de marzo las depedencias realizan y reportan mensualmente a la SGC la programación del PAC donde adquieren el compromiso con la gestión de la vigencia presupuestal, sus reservas y pasivos exigibles  6. Mensualmente la SGC  genera memorando con un informe de seguimiento a los compromisos y lo remite a las áreas para su conocimiento y trámite respectivo; asi mismo, se informa al comité directivo mediante presentación en power point los resultados de esta gestión de seguimiento en donde se evidencia que la entidad a la fecha ha mejorado notablemente los resultados de su gestión presupuestal. 7. La SGC atiende las solicitudes de apoyo que presenten las áreas para resolver inquietudes sobre el seguimiento y control a los reportes de la gestión presupuestal".
</t>
  </si>
  <si>
    <t>ESTE HALLAZGO SE SUBSANA CON LA ACCION DE MEJORA DE DEL HALLAZGO  3.3.3.3</t>
  </si>
  <si>
    <t>3.1.4.3</t>
  </si>
  <si>
    <t>Dirección</t>
  </si>
  <si>
    <t>Hallazgo Administrativo con presunta Incidencia Disciplinaria, por alto monto de reservas constituidas a diciembre 31 de 2018, en cuantía de $24.381,7 millones</t>
  </si>
  <si>
    <t>Reincidencia e incumplimiento de la normatividad por parte de la UAECOB conllevará a que el presupuesto aprobado para la Entidad de la vigencia fiscal 2020; al igual que sucedió con el presupuesto de la vigencia fiscal 2019, sea castigado y reducido en el porcentaje que le corresponda en cumplimiento del Acuerdo 5 de 1998.</t>
  </si>
  <si>
    <t>Diego Andrés Moreno Bedoya</t>
  </si>
  <si>
    <t>No se evidenció evidencias o avances nuevos por lo cual de deja el mismo avance y porcentaje de cumpimiento del seguimiento anterior
1. Se evidencia actas de reunión seguimiento al plan anual de adquisiciones de cada Subdirección y/Oficina así Oficina Asesora de Planeación   (reuniones en  fechas 9, 15, 23 y 30 de septiembre de 2020),  Subdirección Gestión Corporativa (reuniones en  fechas 30, 15, 09, 03 de septiembre de 2020 y Agosto 25 y 18) Subdirección Gestión Humana  (reuniones en  fechas 18 y 25 de Agosto y  03, 09 15 y 30 de septiembre de 2020)  Subdirección Gestión Riesgos  (reuniones en  fechas 18 y 25 de Agosto y  03, 09 15 y 30 de septiembre de 2020)  Subdirección Logística (reuniones en  fechas 30, 15, 09, 03 de septiembre de 2020 y Agosto 25 y 18) Subdirección Operativa (reuniones en  fechas  15 de Agosto y  03, 09 15 y 30 de septiembre de 2020)
2. Citaciones programados desde Dirección denominados COMITÉS DOSSIER, allí se establecen compromisos por subdirección para cumplir con la ejecución del PAA comités dossier para seguimiento a la ejecución presupuestal así: 9.11,15,17,17,23,24,30 septiembre, 1,6,14, octubre de 2020. 
3. Se evidencia archivo en Excel por Subdirección y/ 0ficina  por cada reunión realizada), cuadro de seguimiento o compromisos donde se detallan los seguimientos  al PAA que apunta al cumplimiento de metas y de ejecución presupuestal.
4. Se evidencia grabaciones de reuniones por meet por Subdirección  y/Oficina  por fecha así: OA Planeación   (reuniones en  fechas  23 y 30 de septiembre de 2020, y 06 y 14 de octubre),S G Corporativa (reunión  fecha 14 de octubre de 2020) S G Riesgos  (reuniones en  fechas   15, 23  y 30 de septiembre de 2020, y 06 de octubre) S Logística (reuniones en  fechas 24 y 30 de septiembre de 2020 y 14 de octubre) S Operativa (reuniones en  fechas    09, 30 de septiembre de 2020 y 06 y 14 de octubre)</t>
  </si>
  <si>
    <t xml:space="preserve">Presentacion seguimiento a la ejecucion presupuestal mes de febrero, marzo, abril de 2021 y presentacion seguimiento a las reservas y pasivos exigibles a 10 mayo de 2021. </t>
  </si>
  <si>
    <t xml:space="preserve">Se evidencia presentacion seguimiento a la ejecucion presupuestal mes de febrero, marzo, abril de 2021 y presentacion seguimiento a las reservas y pasivos exigibles a 10 mayo de 2021. </t>
  </si>
  <si>
    <t>ESTE HALLAZGO SE SUBSANA CON LA ACCION DE MEJORA DE DEL HALLAZGO  3.2.1.1</t>
  </si>
  <si>
    <t>3.2.1.1</t>
  </si>
  <si>
    <t>Hallazgo Administrativo. Baja ejecución de metas.</t>
  </si>
  <si>
    <t>esta debe ponerse de responsable igual que los nuevos, es decir dirección, planeación y corporativa</t>
  </si>
  <si>
    <t>correctiva</t>
  </si>
  <si>
    <t xml:space="preserve">No se evidencio evidencias o avances nuevos por lo cual de deja el mismo avance y porcentaje de cumpimiento del seguimiento anterior
1. Se evidencia actas de reunión seguimiento al plan anual de adquisiciones de cada Subdirección y/Oficina así Oficina Asesora de Planeación   (reuniones en  fechas 9, 15, 23 y 30 de septiembre de 2020),  Subdirección Gestión Corporativa (reuniones en  fechas 30, 15, 09, 03 de septiembre de 2020 y Agosto 25 y 18) Subdirección Gestión Humana  (reuniones en  fechas 18 y 25 de Agosto y  03, 09 15 y 30 de septiembre de 2020)  Subdirección Gestión Riesgos  (reuniones en  fechas 18 y 25 de Agosto y  03, 09 15 y 30 de septiembre de 2020)  Subdirección Logística (reuniones en  fechas 30, 15, 09, 03 de septiembre de 2020 y Agosto 25 y 18) Subdirección Operativa (reuniones en  fechas  15 de Agosto y  03, 09 15 y 30 de septiembre de 2020)
2. Citaciones programados desde Dirección denominados COMITÉS DOSSIER, allí se establecen compromisos por subdirección para cumplir con la ejecución del PAA comités dossier para seguimiento a la ejecución presupuestal así: 9.11,15,17,17,23,24,30 septiembre, 1,6,14, octubre de 2020. 
3. Se evidencia archivo en Excel por Subdirección y/ 0ficina  por cada reunión realizada), cuadro de seguimiento o compromisos donde se detallan los seguimientos  al PAA que apunta al cumplimiento de metas y de ejecución presupuestal.
4. Se evidencia grabaciones de reuniones por meet por Subdirección  y/Oficina  por fecha así: OA Planeación   (reuniones en  fechas  23 y 30 de septiembre de 2020, y 06 y 14 de octubre),S G Corporativa (reunión  fecha 14 de octubre de 2020) S G Riesgos  (reuniones en  fechas   15, 23  y 30 de septiembre de 2020, y 06 de octubre) S Logística (reuniones en  fechas 24 y 30 de septiembre de 2020 y 14 de octubre) S Operativa (reuniones en  fechas    09, 30 de septiembre de 2020 y 06 y 14 de octubre)
</t>
  </si>
  <si>
    <t>Auditoría de Gestión PAD 2019- COD. 164</t>
  </si>
  <si>
    <t>Hallazgo Administrativo con Presunta incidencia Disciplinaria e Incidencia Fiscal en cuantía de $245.153.755,46. Deficiencias en la supervisión del
Contrato 394 de 2017</t>
  </si>
  <si>
    <t xml:space="preserve">No se evidencia la gestión de seguimiento y control para el tramite contractual del mantenimiento efectuado al Parque Automotor.  
</t>
  </si>
  <si>
    <t xml:space="preserve">1.  Diligenciar Archivo plano con las casillas adicionadas, para  aclarar que componente, insumo o repuesto se trata en la orden de trabajo que se esta facturando.    </t>
  </si>
  <si>
    <t>Paula Ximena Henao Escobar</t>
  </si>
  <si>
    <t>Gestión del parque automotor y HEA</t>
  </si>
  <si>
    <t>Archivo plano</t>
  </si>
  <si>
    <t>Numero de actividades realizadas/número de actividades propuestas.</t>
  </si>
  <si>
    <t>No se presento un nuevo avance por lo cual se deja el mismo avance del seguimiento anterior
Se evidencia el cumplimiento de las acciones propuestas junto con la meta establecida</t>
  </si>
  <si>
    <t>Bibiana Barreiro</t>
  </si>
  <si>
    <t xml:space="preserve">Falta evidenciar los seguimientos, control  y verificacion  que se realizo a la facturacion, en cuanto a garantias y mantenimientos                                                                                  
                 </t>
  </si>
  <si>
    <t>2. Realizar verificación control y seguimiento de las ordenes de trabajo objeto de facturación vs archivo plano con fecha de garantías y descripción detallada de las actividades e insumos ejecutadas en los mantenimientos.</t>
  </si>
  <si>
    <t>Verificación ordenes de trabajo</t>
  </si>
  <si>
    <t xml:space="preserve">Especificar  la descripcion detallada de los trabajos adelantados en cuanto a los mantenimientos de mano de obra, insumos y repuestos .Justificarcar el diagnostico del  mantenimiento  y actividades de las garantias de forma especifica si el Caso o  orden de trabajo por si  corresponde a una garantia o a un caso nuevo.     
</t>
  </si>
  <si>
    <t>3. Verificar la base de datos única de precios de oferta económica  e históricos con el fin de garantizar que los precios de facturación coincidan con los pactados.</t>
  </si>
  <si>
    <t>Verificación BD</t>
  </si>
  <si>
    <t>3.1.3</t>
  </si>
  <si>
    <t>Hallazgo Administrativo con Presunta Incidencia Disciplinaria por falta de diligencia y fallas en la planeación en la fase precontractual teniendo en cuenta que la
UAECOB pago más del 90% del valor del contrato sobre ítems que no estaban contemplados en la oferta económica inicial del contrato 394 de 2017.</t>
  </si>
  <si>
    <t>No se consolido una base de datos mas  amplia que cuente con los items historicos de mano de obra, repuestos e insumos  generados en contratos de mantenimiento del parque automotor desarrollados en los ultimos años para ser incluida en la oferta economica.</t>
  </si>
  <si>
    <t xml:space="preserve">1. Alimentar base de datos de los items de precios conforme se desarrolle el contrato de mantenimiento del parque automotor vigente y en ejecucion.
</t>
  </si>
  <si>
    <t>Alimentación BD</t>
  </si>
  <si>
    <t xml:space="preserve">2. Unificar  base de datos de items mas  resentativos  realizados en el desarrollo de los mantenimientos de los diferentes contratos realizados incluyendo el contrato en ejecucion.   </t>
  </si>
  <si>
    <t>BD unificada</t>
  </si>
  <si>
    <t>Auditoria de Desempeño PAD 2019 Cod. 162</t>
  </si>
  <si>
    <t>3.1.2</t>
  </si>
  <si>
    <t>Hallazgo Administrativo con presunta incidencia disciplinaria. Por fallas en la planeación al momento de la suscripción y ejecución de la contratación.</t>
  </si>
  <si>
    <t>Falta de articulación con otros procesos que hacen parte del desarrollo de la formulación y ejecución de contratos de obra e interventoría.</t>
  </si>
  <si>
    <t>Convocar una mesa de trabajo entre las áreas Jurídica, Planeación e infraestructura, con el fin unificar los lineamientos existentes en materia de estructuración y ejecución  de los contratos de obra e interventoría externa.</t>
  </si>
  <si>
    <t>Correctva</t>
  </si>
  <si>
    <t>Infraestructura</t>
  </si>
  <si>
    <t>Humanos</t>
  </si>
  <si>
    <t>Garantizar que todo Contrato de obra que requiera Interventoría Externa, sea estructurado en el marco legal, con el fin de que el inicio de  los contratos sean en el menor tiempo posible.</t>
  </si>
  <si>
    <t>Actividades ejecutadas/ actividades planeadas</t>
  </si>
  <si>
    <t>No se presento un nuevo avance por lo cual se deja el mismo avance del seguimiento anterior
Se observa un cumplimiento del 100% respecto a la meta establecida.</t>
  </si>
  <si>
    <t xml:space="preserve">Se evidencia acta reunión del 17 de noviembre de 2020.Esta acción correctiva ya había sido declarada cumplida por la Oficina de Control Interno. Sin embargo se reitera la evidencia de la mesa de trabajo adelantada con la oficina asesora jurídica con el fin de unificar criterios sobre las etapas contractuales de los contratos de obra.
</t>
  </si>
  <si>
    <t xml:space="preserve">Adelantar las gestiones pertinentes con el fin de contar con una capacitación en materia de contratación estatal en las etapas Precontractual, contractual y pos contractual para el personal estructurador de proyectos de obra e interventoría ( jurídico, técnico y financiero) o cualquier otro medio que permita medir el aprendizaje. </t>
  </si>
  <si>
    <t>No se presento un nuevo avance por lo cual se deja el mismo avance del seguimiento anterior
Se evidencia el cumplimiento del 100% respecto a las acciones establecidas.</t>
  </si>
  <si>
    <t xml:space="preserve">Se evidencia acta reunión del 17 de noviembre de 2020.Esta acción correctiva ya había sido declarada cumplida por la Oficina de Control Interno. Sin embargo se reitera la evidencia de la mesa de trabajo adelantada con la oficina asesora jurídica con el fin de unificar criterios sobre las etapas contractuales de los contratos de obra.
Esta acción correctiva ya había sido declarada cumplida por la Oficina de Control Interno. Sin embargo se reitera la evidencia de la mesa de trabajo adelantada con la oficina asesora jurídica con el fin de unificar criterios sobre las etapas contractuales de los contratos de obra.
</t>
  </si>
  <si>
    <t>Hallazgo Administrativo. Irregularidades presentadas en la salida de los bienes del Almacén de la UAECOB.</t>
  </si>
  <si>
    <t xml:space="preserve"> La apertura tardía en el aplicativo PCT por parte de contabilidad, genera retrasos en las operaciones propias del almacén.</t>
  </si>
  <si>
    <t>Efectuar el cierre de almacén, máximo el tercer día hábil.
 Adicionalmente, después del segundo día de cierre, solicitar mediante correo institucional al área de contabilidad la apertura del siguiente mes.</t>
  </si>
  <si>
    <t>Almacén</t>
  </si>
  <si>
    <t>Humanos - Tecnológicos</t>
  </si>
  <si>
    <t>Generar el comprobante de salida en el menor tiempo posible</t>
  </si>
  <si>
    <t>solictudes de salida efectuadas en el mes/ comprobantes efectuados de las mismas</t>
  </si>
  <si>
    <t>No se presento un nuevo avance por lo cual se deja el mismo avance del seguimiento anterior
Con las evidencias observadas, se presenta un avance del 60% respecto al cumplimiento de las acciones establecidas. Una vez se legalice el instructivo donde se evidencie los parámetros establecidos para el cierre mensual se dará por cumplida la acción.</t>
  </si>
  <si>
    <t xml:space="preserve">Se evidencian correos electrónicos de  fechas  octubre, noviembre, diciembre de 2020 y febrero de 2021 del área de almacén al área de contabilidad , donde se envia  el reporte de cierre, el cual se realizó el tercer día hábil. Asimismo, se evidencia el reporte de conciliación contable -devolutivos arrojado por PCT del cierre del mes de marzo de 2021, donde el mismo fue realizado al tercer día habil como cumplimiento en plazo establecido en el Instructivo de cierre en el numeral No. 5-Condiciones especificas para cada área generadora. </t>
  </si>
  <si>
    <t>Con lo anterior se presenta un cumplimiento del 100% respecto a las acciones establecidas.</t>
  </si>
  <si>
    <t>Audioria de Regularidad PAD 2020 Cod. 214</t>
  </si>
  <si>
    <t>3.1.3.1</t>
  </si>
  <si>
    <t>Gestión tecnologías de la información y las comunicaciones</t>
  </si>
  <si>
    <t xml:space="preserve"> Hallazgo Administrativo por irregularidades presentadas en los estudios del sector, por información inexacta del Contrato 357 de 2019.</t>
  </si>
  <si>
    <t xml:space="preserve">Error involuntario al momento de realizar los estudios previos </t>
  </si>
  <si>
    <t xml:space="preserve">Ordenar a la Oficina Asesora Jurídica realizar una capacitación dirigida a la Dirección sobre la correcta elaboración de los estudios previos y demás documentos precontractuales, con la respectiva evaluación que permita medir el aprendizaje. 
</t>
  </si>
  <si>
    <t>Dirección  (prensa) y Oficina Asesora Jurídica</t>
  </si>
  <si>
    <t>Conocimiento sobre la elaboración de estudios previos y demás documentos precontractuales</t>
  </si>
  <si>
    <t>Capacitación realizada y evaluada (a través de un taller,  una encuesta o cualquier otro medio que permita medir el aprendizaje)</t>
  </si>
  <si>
    <t>No se evidencio evidencias o avances nuevos por lo cual de deja el mismo avance y porcentaje de cumpimiento del seguimiento anterior
Se evidencia memorando ID: 53488 del 09-09-2020 capacitación contratación estatal,  y jornada de capacitación el día 16-09-2020 listado de asistentes presenciales y virtuales.</t>
  </si>
  <si>
    <t xml:space="preserve">OAJ
1). Se realizaron por parte de la Oficina Asesora Jurídica una serie de capacitaciones en el vigencia 2020 a toda la Entidad sobre el manejo del Secop II y de las diferentes etapas contractuales a cargo de Colombia Compra Eficiente.
2). Se realizó por parte de la Oficina Asesora Jurídica capacitación  a diferentes áreas de la entidad sobre la elaboración de estudios previos en la vigencia 2020. 
3)  Se realizaron por parte de la Oficina Asesora Jurídica mesas periódicas de trabajo en la vigencia 2020 denominadas Comité Dossier para responder dudas de las áreas en las diferentes etapas contractuales y seguimiento a los compromisos adquiridos en virtud del plan anual de adquisiciones
Dr
Presentacion seguimiento a la ejecucion presupuestal mes de febrero, marzo, abril de 2021 y presentacion seguimiento a las reservas y pasivos exigibles a 10 mayo de 2021. </t>
  </si>
  <si>
    <t xml:space="preserve">OAJ
Se evidencia en las capacitaciones sobre el manejo de la plataforma Seco II para la vigencia 2021, también socialización de  lineamientos respecto a las diferentes modalidades de contratación, igualmente, en los comités Dossier realizados con cada una de las Subdirecciones y/ Oficinas (Corporativa 18, 25, agosto 2020, 3, 15, 30 septiembre 2020) (Operativa 14,25 agosto 3, 15, 30 septiembre de 2020) (Logística 8 septiembre, 6, 14 octubre de 2020), Riesgos 6, 14 octubre de 2020, 9,23, 30 septiembre de 2020), Humana 9,15 septiembre 2020, 23,30 septiembre, 6,14 octubre de 2020) Planeacion (15,23, septiembre 6 octubre 2020)   
Dr
Se evidencia presentacion seguimiento a la ejecucion presupuestal mes de febrero, marzo, abril de 2021 y presentacion seguimiento a las reservas y pasivos exigibles a 10 mayo de 2021. </t>
  </si>
  <si>
    <t/>
  </si>
  <si>
    <t>3.1.3.2.</t>
  </si>
  <si>
    <t>Hallazgo Administrativo por centralizar las responsabilidades de supervisión del contrato 357 de 2019, así como la parte técnica, en un solo
funcionario.</t>
  </si>
  <si>
    <t>Debilidad en la supervisión de los contratos</t>
  </si>
  <si>
    <t xml:space="preserve">Ordenar a la Oficina Asesora Jurídica realizar una capacitación referente al manual de supervisión de contratos de prestación de servicios profesionales y de apoyo a la gestión, asi como de convenios de asociación y/o interadministrativos, en la cual se mida el aprendizaje.
</t>
  </si>
  <si>
    <t>Dirección (prensa) y Oficina Asesora Jurídica</t>
  </si>
  <si>
    <t xml:space="preserve">Conocimiento del manual de supervisión por parte de los supervisores de contratos.
</t>
  </si>
  <si>
    <t xml:space="preserve">Capacitación realizada y evaluada </t>
  </si>
  <si>
    <t xml:space="preserve">OAJ
1). Se realizaron por parte de la Oficina Asesora Jurídica actualización del Manual de Contratación Y Supervisión con fecha de publicación en enero del 2021. 
2). Se realizaron por parte de la Oficina Asesora Jurídica mesas periódicas de trabajo en la vigencia 2020 denominadas Comité Dossier para responder dudas de las áreas en las diferentes etapas contractuales y seguimiento a los compromisos adquiridos en virtud del plan anual de adquisiciones
Dr
Presentacion seguimiento a la ejecucion presupuestal mes de febrero, marzo, abril de 2021 y presentacion seguimiento a las reservas y pasivos exigibles a 10 mayo de 2021. </t>
  </si>
  <si>
    <t xml:space="preserve">OAJ
Se evidencia en las capacitaciones sobre el manejo de la plataforma Seco II para la vigencia 2021, también socialización de  lineamientos respecto a las diferentes modalidades de contratación, igualmente, en los comités Dossier realizados con cada una de las Subdirecciones y/ Oficinas (Corporativa 18, 25, agosto 2020, 3, 15, 30 septiembre 2020) (Operativa 14,25 agosto 3, 15, 30 septiembre de 2020) (Logística 8 septiembre, 6, 14 octubre de 2020), Riesgos 6, 14 octubre de 2020, 9,23, 30 septiembre de 2020), Humana 9,15 septiembre 2020, 23,30 septiembre, 6,14 octubre de 2020) Planeacion (15,23, septiembre 6 octubre 2020) y para la vigencia 2021 se generó el Manual de Supervisión e interventoría código GJ-MN01 versión 02 vigente desde el 18-01-2021   
Dr
Se evidencia presentacion seguimiento a la ejecucion presupuestal mes de febrero, marzo, abril de 2021 y presentacion seguimiento a las reservas y pasivos exigibles a 10 mayo de 2021. </t>
  </si>
  <si>
    <t>3.1.3.3</t>
  </si>
  <si>
    <t>Hallazgo Administrativo con presunta incidencia disciplinaria por entregar al Ente de Control información no oficial del Contrato 357 de 2019.</t>
  </si>
  <si>
    <t>Se entregaron a los entes de control documentos que no reposaban en el expediente contractual y no cumplían con la identificación oficial de la entidad</t>
  </si>
  <si>
    <t>Seguimiento trimestral de manera aleatoria de los contratos interadministrativos y/o convenios que suscriba la Dirección en asuntos relacionados con comunicaciones y prensa respecto al cumplimiento de las obligaciones contractuales, forma de pago establecidas y documentación contractual.</t>
  </si>
  <si>
    <t>Dirección (prensa)</t>
  </si>
  <si>
    <t xml:space="preserve">Verificación del cumplimiento de las obligaciones contractuales
</t>
  </si>
  <si>
    <t>Verificación contractual/ nro de actas de verificación</t>
  </si>
  <si>
    <t xml:space="preserve">No se evidencio evidencias o avances nuevos por lo cual de deja el mismo avance y porcentaje de cumpimiento del seguimiento anterior
Se evidencia acta de reunión del 03-12-2020, verificación aleatoria de la ejecución contractual de 3 contratos de prestación de servicios Nos  439, 487,683 de 2020 y 1 contrato interadministrativo de la Dirección No. 691 de 2020, asuntos de comunicaciones y prensa, correspondiente al 2do trimestre (septiembre-noviembre). </t>
  </si>
  <si>
    <t>Se realizó la verificación aleatoria de la ejecución contractual de 5 contratos de prestación de servicios y 1 contrato interadministrativo de la Dirección, asuntos de comunicaciones y prensa, correspondiente al trimestre 1 y 2 de 2021.  Se anexa: Acta de verificación con anexos</t>
  </si>
  <si>
    <t>Se evidencia acta de reunion del 08-06-2021 revision ejecucion contractual, de los contratos 293, 284, 220, 093 de 2021 y contrato 691 de 2020. Al resoecto se recomienda continuar con las verificaciones por parte de ls supervision teniendo enj cuenta el prinicio de autocontrol.</t>
  </si>
  <si>
    <t>3.1.3.4</t>
  </si>
  <si>
    <t xml:space="preserve">Hallazgo Administrativo con presunta incidencia disciplinaria por incumpliendo de la Cláusula 4 del contrato 357 de 2019, sin que se realizaran los informes correspondientes al incumplimiento. </t>
  </si>
  <si>
    <t>3.1.3.5</t>
  </si>
  <si>
    <t>Hallazgo Administrativo con presunta incidencia disciplinaria por cuanto el supervisor del contrato 357 de 2019 salió de la entidad el día 10 de enero del  2020, sin que a la fecha se haya efectuado el cambio de supervisor del contrato, ni se entregara informe del estado de este y empalme por dicho cambio.</t>
  </si>
  <si>
    <t xml:space="preserve">No se evidencio evidencias o avances nuevos por lo cual de deja el mismo avance y porcentaje de cumpimiento del seguimiento anterior
Se evidencia memorando ID: 53488 del 09-09-2020 capacitación contratación estatal,  y jornada de capacitación el día 16-09-2020 listado de asistentes presenciales y virtuales.
</t>
  </si>
  <si>
    <t>3.1.3.6</t>
  </si>
  <si>
    <t xml:space="preserve"> Hallazgo Administrativo con presunta incidencia disciplinaria por falta de planeación en la etapa precontractual del contrato 392 de 2019.</t>
  </si>
  <si>
    <t xml:space="preserve">Falta de planeación y diligencia en la justificaicón de las necesidades y poco experiencia contractual del "profesional" asigando para este proceso contractual. . </t>
  </si>
  <si>
    <t xml:space="preserve">1.	Establecer una mesa de trabajo durante la etapa precontractaul con la participación del personal operativo de acuerdo con la especialidad de las compras y así mismo con los profesionales del área encargados de los procesos de adquisiciones de la subdirección, con el fin de establecer las necesidades de la entidad y los presupuestos asignados. 
2.	Establecer mesa de trabajo con los mismos profesionales y operativos de la acción uno; esta mesa se llevará a cabo si hay lugar a modificaciones en el contrato para verificar la justificación de la necesidad y la viabilidad de la misma. </t>
  </si>
  <si>
    <t>Gestión de la Busqueda y el rescate</t>
  </si>
  <si>
    <t>Gerardo Martinez.</t>
  </si>
  <si>
    <t>establecer mesa de trabajo en la etapa precontractual.</t>
  </si>
  <si>
    <t xml:space="preserve">Mesa de trabajo etapa precontractual contratos compreventa./modificaciones en el contrato para verificar la justificación de la necesidad y la viabilidad de la misma. </t>
  </si>
  <si>
    <r>
      <t>1. correos soporte mesa de trabajo. Motobombas forestaes
2. actas Definición fichas técnica heas incedios forestales 
3. correos invitación definición fichas técnicas.
4. correo: envio cotización para crear evento de cotización secoop II 
5. Correos : ducomentos contorl doc solicitudes de cotizaciones 
6. correos ficha técnica 
7. correos proceso para ser iniciada cotización en secoop II 
8. Actas soporte de evidencia hallazgo.
9. acta fichas técnicas incendios forestales.
10. acta fichas técnicas procesos contractuales -etapa precontractual 2020.
11. Acta fichas técnicas ...
12.</t>
    </r>
    <r>
      <rPr>
        <b/>
        <sz val="7"/>
        <color theme="1"/>
        <rFont val="Calibri"/>
        <family val="2"/>
        <scheme val="minor"/>
      </rPr>
      <t xml:space="preserve">Grabaciones procesos compraventa año 2021 ( avance ) ( ver drive-determinar proceso de adqueisión trajes de combate incendios forestales, elaboración de fichas técnica trajes de combate incednios forestales, elaboración fichas técnicas botas línea de fuego, botas de estación y forestal, vehículos operativos) </t>
    </r>
  </si>
  <si>
    <t>No se evidenció avance en este seguimiento, por lo tanto se deja el seguimiento anterior. 
Se evidenia que se han venido realizando mesas de trabajo para la construcción de fichas técnicas con la participaciónde uniformados y profesionles de administrativos de la SO.  Se evidencia acta del mes de julio en donde se da Alcance al  acta de fichas técnicas procesos contractuales – etapa precontractual 2020, han venido cumpliendo con la acción propuesta, en el próximo seguimiento se hara verificación si hay lugar a ello de los ajustes realizados y concertados con los equipos técnicos correspondientes.</t>
  </si>
  <si>
    <t>Video reuniones de mesas trabajo realizadas en el 2021, actas de reunión y correos instiitucionales  entre los apoyos técnicos</t>
  </si>
  <si>
    <t>Se evidencias correos, actas y video reuniones en donde se exponen y debaten criterios técnicos sobre las adquisiciones de diferentes EPP, botas, entre otros, han venido cumpliendo con la acción propuesta.</t>
  </si>
  <si>
    <t>3.1.1 y 3.2.1 Cod 519 PAD 2018</t>
  </si>
  <si>
    <t>3.1.3.7</t>
  </si>
  <si>
    <t>Hallazgo Administrativo por irregularidades en el cumplimiento de las funciones de supervisión de los contratos 365, 002 y 412 de 2019.</t>
  </si>
  <si>
    <t>1 Falta de control por parte del Supervisor (Contratos Nos 365 y 002 de 2019), y error involuntario administrativo de la OAJ en la fecha de aprobación de la garantía
2 Falta de verificación en la consistencia de la información reportada por el Supervisor (Contrato Nº 412-2019)</t>
  </si>
  <si>
    <t>1 OAJ - Realizar capacitaciones para supervisores y apoyo a la supervisión de manera directa a todo el personal de la Entidad (Incluye Evaluación)
2 Mesas de Trabajo - Subdirección de Logística, Subdirección Corporativa y OAJ</t>
  </si>
  <si>
    <t>Contratación</t>
  </si>
  <si>
    <t xml:space="preserve">Vanessa Gil Gómez OAJ
Paula Gimena Henao Escobar 
Diana Mireya Parra Cardona </t>
  </si>
  <si>
    <t>Humano</t>
  </si>
  <si>
    <t>Aprobación de garantías de acuerdos a las fechas pertinentes
Reporte de Información de manera consistente por parte de los supervisores</t>
  </si>
  <si>
    <t>1 Fichas capacitación /  Evaluación
2 Actas de Reunión / Documento Aprobación de Garantías (Aleatorio Mensual a Contratos del Período)
3 Acta de Reunión / documento de respuesta CT. 412-2019</t>
  </si>
  <si>
    <t>No se presento evidencias nuevas</t>
  </si>
  <si>
    <t xml:space="preserve">En el mes de enero del 2021 la OAJ planeó realizar una serie de capacitaciones a los funcionarios de la entidad sobre la supervisión correcta a los contratos que suscriba la entidad. Todo con el fin de seguir la linea de capacitaciones que la OAJ realizó en el 2020. </t>
  </si>
  <si>
    <t xml:space="preserve">1). Se modificó el proceso de aprobación de pólizas al interior de la Oficina Asesora Jurídica, con base a la implementación del contrato electrónico, la aprobación de pólizas se realiza a través del SECOP.
2). Se realizaron por parte de la Oficina Asesora Jurídica mesas periódicas de trabajo en la vigencia 2020 denominadas Comité Dossier para responder dudas de las áreas en las diferentes etapas contractuales y seguimiento a los compromisos adquiridos en virtud del plan anual de adquisiciones.
3). Al interior de la OAJ se realizaron una serie de capacitaciones y mesas de trabajo al equipo de gestión documenta. Dicho equipo de trabajo de gestión documental dentro de la OAJ fue robustecido y periódicamente se capacita, adicionalmente en la actualidad se cuenta con una contratista que ejerce el rol de coordinadora del equipo estructurando programas y revisando la ejecución de las actividades. Que tienen como objetivo seguir mejorando la labor de la oficina
</t>
  </si>
  <si>
    <t xml:space="preserve">1. Se evidencia en las capacitaciones sobre el manejo de la plataforma Seco II para la vigencia 2021, también socialización de  lineamientos respecto a las diferentes modalidades de contratación, igualmente, en los comités Dossier realizados con cada una de las Subdirecciones y/ Oficinas (Corporativa 18, 25, agosto 2020, 3, 15, 30 septiembre 2020) (Operativa 14,25 agosto 3, 15, 30 septiembre de 2020) (Logística 8 septiembre, 6, 14 octubre de 2020), Riesgos 6, 14 octubre de 2020, 9,23, 30 septiembre de 2020), Humana 9,15 septiembre 2020, 23,30 septiembre, 6,14 octubre de 2020) Planeacion (15,23, septiembre 6 octubre 2020) y para la vigencia 2021 se actualizo el Manual de Supervisión e interventoría código GJ-MN01 versión 02 vigente desde el 18-01-2021   
2. Se evidencia actualización del procedimiento contratación directa código PROD-CON-04 versión 10 vigentes desde el 29-07-2020 y Código: GJ-PR02 versión 01   Vigencia: 11/12/2020
actividad 7. 14 a cargo Abogado encargado del proceso contractual y profesional especializado de la OAJ dispone: “Revisar las Garantías Constituidas por el contratista. Si la garantía cumple con todas las condiciones exigidas, el abogado encargado del proceso contractual remite, en la plataforma, la aprobación de la póliza por parte del profesional especializado perteneciente a la oficina asesora jurídica y sigue con el punto 7. 26. Si la garantía presenta deficiencias o insuficiencias en las condiciones previstas, se rechaza en la plataforma del SECOP II al contratista para el respectivo comentario” como observación dispone: “El abogado encargado del proceso contractual debe verificar la póliza e imprimir el detalle de la aprobación de garantía 
2 Se evidencia aprobación de garantías dentro de la plataforma Secop II, se tomo muestra de los contratos 009,013,264,305,323,334 de 2021
</t>
  </si>
  <si>
    <t>Hallazgo Administrativo por irregularidades en el cumplimiento de las funciones de supervisión del contrato 412 de 2019.</t>
  </si>
  <si>
    <t>La justificación de la solicitud para la modificación contractual tomó como porcentaje de avance los bienes que habían sido recibidos y que estaban en custodia plena de la entidad y no el valor de la causación financiera.</t>
  </si>
  <si>
    <t>Enviar comunicación exponiendo el caso a la Oficina Asesora Jurídica para que en las solicitudes de modificación contractual se considere evaluar el "avance presupuestal" con base en la causación financiera y no solamente en en los bienes/servicios recibidos.</t>
  </si>
  <si>
    <t>Humanos Tecnologícos</t>
  </si>
  <si>
    <t>Informar a la Oficina Asesora Jurídica que tenga en cuenta el porcentaje de causación financiera de los contratos para las modificaciones contractuales.</t>
  </si>
  <si>
    <t>Comunicaciones enviadas/Comunicaciones programadas</t>
  </si>
  <si>
    <t>acta de terminacion 412-2019</t>
  </si>
  <si>
    <t xml:space="preserve">Desde la SGC  se expresa que la observacion realizada en el proceso auditor fue al contrato en ejecución. Sin embargo, considerando que el contrato fue terminado anticipadamente, la acción correctiva relacionada con la ejecución presupuestal vrs la ejecución fisica y finananciera fue considerada en el proceso de terminación anticipada. Se adjunta acta de terminación del contrato de fecha 23 de Diciembre de 2020.
Sin embargo y teniendo en cuenta la acción y el hallazgo identificado lo anterior no asegura que la misma situación pueda presentarse para otros contratos por lo cual no se evidencia avnce a la acción y es necesario que se evalue al interior de la SGC las actividades pertinentes para el cumplimiento de la acción </t>
  </si>
  <si>
    <t xml:space="preserve">Se evidencia el acta de terminación anticipada del contrato 412 de 2019, verificada en el seguimiento anterior.No se evidencio la solicitud a la Oficina Asesora Jurídica sobre la acción establecida para el presente hallazgo, por lo cual no se evidencia avance en el presente seguimiento.
</t>
  </si>
  <si>
    <t>Con lo anterior, no se presentó avance ni cumplimiento de la acción establecida.</t>
  </si>
  <si>
    <t>No se verifican las fechas de las aprobaciones de las polizas de los contratos y no se realiza control y seguimiento a este tema.
Error involuntario de digitación por parte de la OAJ en la fecha de aprobación de la poliza.Falta de adecuado control de las polizas de los contratos.
Fallas en el seguimiento y verificacion de las polizas.
Desconocimiento del proceso que se debe realizar frente a la verificaciòn de las fechas de aprobacion de las polizas.</t>
  </si>
  <si>
    <t>*Una vez haya sido aprobada la póliza por parte de la Oficina Asesora Jurídica, la supervisión verificará la fecha de aprobación  de la garantía y la confrontará con el acta de inicio que se suscriba por las partes, en el evento que se exija, con el propósito de verificar la vigencia de los amparos.
*Socializar a quienes prestan apoyo a la supervisión, el proceso que debe desarrollarse para efectos de ejercer un adecuado control a las garantías constituidas por los contratistas y aprobadas por la Oficina Asesora Jurídica.
*Elaborar y alimentar base de datos que contenga información pertinente sobre garantías constituidas por los contratistas.</t>
  </si>
  <si>
    <t>Humanos
Tecnologicos</t>
  </si>
  <si>
    <t>Control de las garantias</t>
  </si>
  <si>
    <t>Número de actividades realizadas / Número de actividades propuestas</t>
  </si>
  <si>
    <t>Matriz seguimiento Financiero Logistica
Pantallaso programación reuniones OAP y SGL</t>
  </si>
  <si>
    <t>*Se alimenta matriz de seguimiento por parte de los apoyos a la supervisión a continuación se presenta el link correspondiente de esta matriz https://docs.google.com/spreadsheets/d/1vky9XeYuKHIgjixs42A9NRbPgpFFl9kGAEHOA2c9xU0/edit?usp=sharing.
*Por medio de reunión presencial, se recuerda a los líderes las obligaciones que deben ejercer como apoyo a la supervisión.</t>
  </si>
  <si>
    <t>*Diligenciar matriz de seguimiento financiero con información de a póliza llevando así el respectivo control la cual se adjunta en el siguiente link https://bomberosbog-my.sharepoint.com/:x:/g/personal/phenao_bomberosbogota_gov_co/ES5unG7ksGZKgwPZUrg2dZEBTE8poLL7VLwfPlG6xZCiqA?email=lcorrea%40bomberosbogota.gov.co&amp;e=4%3AAXv0uK&amp;at=9
*Oficio externo donde se indica a los apoyos a la supervisión las obligaciones que deben cumplir con esta designación.
*Actuaización y de matriz de seguimiento financiero.</t>
  </si>
  <si>
    <t>Se evidencia el cumplimiento de las acciones propuestas</t>
  </si>
  <si>
    <t>3.1.3.8</t>
  </si>
  <si>
    <t xml:space="preserve"> Hallazgo Administrativo por fallas en el archivo documental que hace parte de los contratos 021 y 259 de 2019.</t>
  </si>
  <si>
    <t>1 Diligenciar una plantilla en Excel (Información del Contrato), Tabla de Retención Documental para la entrega de información por parte de los supervisores y apoyos a la supervisión
2 Mesas de Trabajo con Calidad - Planeación
3 Mesas de Trabajo - Subdirección de Lógística y Subdirección de Riesgo
4 Solicitar a la supervisión el ajuste de la información que reposa en el expediente contractual</t>
  </si>
  <si>
    <t xml:space="preserve">Se continuaran las las mesas de trabajo realizadas en la vigencia 2020 con las diferentes áreas de la entidad con  el fin de hacer procesos de mejora para el tema del archivo de los expedientes contractuales de la OAJ. </t>
  </si>
  <si>
    <t>1). Se han desarrollado diversas mesas de trabajo entre la Oficina Asesora Jurídica y la Subdirección Corporativa (Gestión documental) para actualizar la gestión documental del expediente contractual de la Entidad, desde la vigencia 2016 a la actualidad. 
2). Al interior de la OAJ se realizaron una serie de capacitaciones al equipo de gestión documental. 
3)  Al interior de la OAJ se han realizado mesas de trabajo para la ejecución de las actividades de mejora en la gestión documental. 
4) Dentro de la OAJ se robusteció el equipo de apoyo a la gestión documental, dicho equipo se duplicó en el número de integrantes, que periódicamente se capacitan; adicionalmente en la actualidad se cuenta con una contratista que ejerce el rol de coordinadora del equipo estructurando programas y revisando la ejecución de las actividades. Que tienen como objetivo seguir mejorando la labor de la oficina. 
5). La entidad realizó serie de capacitaciones de gestión documental a todas las áreas.
6). Se expidió por parte de la Oficina Asesora Jurídica memorando a la Entidad en donde se les recuerda a todos los supervisores y sus correspondientes apoyos a la supervisión, que dentro de sus obligaciones está la remisión de la documentación contractual a la OAJ para su correcta custodia.</t>
  </si>
  <si>
    <t>1,2,3) Se evidencia acta de reunión entre la Oficina Asesor Jurídica y Gestión Documental para actualizar la gestión documental del expediente contractual de la Entidad del 11 de febrero, 18 de marzo, 30 de marzo, 30 de abril de 2021,  mesa de trabajo del 24 de mayo 2021 lineamientos expedientes organizados del 24, mesas de trabajo OAJ y SGC uso plataforma Secop II.  Reuniones Grupo OAJ del 2, 24 de marzo, 7 abril, 5 de mayo de 2021.  Se evidencia correo electrónico del 24-02-2021 programación capacitaciones política de gestión documental, organización, archivo, trasferencias primarias y tablas de retención a la Unidad adelantadas el 25 de febrero 2021(Subdirecciones Corporativa y Humana), 2 de marzo 2021  Subdirecciones del Riesgo, Corporativa, Operativa), 4 marzo 2021 (Oficina Juridica, Prensa- Dirección y Control Interno) 
 4. Se evidencia memorando id 78208 del 19-04-2021 lineamiento de la Oficina Asesora Jurídica a los supervisores sobre expedientes contractuales</t>
  </si>
  <si>
    <t xml:space="preserve">Falencia por parte del apoyo a la supervision al no enviar de forma oportuna y en orden cronologico  los  informes de ejecucion a la dependencia que corresponde.
Deficiencia en los tramites de seguimiento de los informes de ejecuciòn.
</t>
  </si>
  <si>
    <t xml:space="preserve">* Enviar oportunamente los informes de ejecución a la dependencia que corresponda, con el propósito que sean incorporados en el expediente contractual. 
</t>
  </si>
  <si>
    <t>Envio de Informes de Ejecuciòn</t>
  </si>
  <si>
    <t>matriz de control es el siguiente: https://docs.google.com/spreadsheets/d/1vky9XeYuKHIgjixs42A9NRbPgpFFl9kGAEHOA2c9xU0/edit?usp=sharing</t>
  </si>
  <si>
    <t xml:space="preserve">A pesar de que se  alimenta una matriz de control y seguimiento por parte de los apoyos a la supervisión, donde se verifica la ejecución de los contratos.  y segun se indica por la SGL la información es diligenciada una vez haya sido enviado los documentos al expediente contractual lo que permite su seguimiento y control, sin embargo no se identifica soporte del envio de los documentos de ejecución a la dependencia correspondiente como lo indica la acción en los tiempos indicados. 
</t>
  </si>
  <si>
    <t>*Diligenciar matriz de seguimiento financiero con información requerida llevando así el respectivo control de la documentación enviada a la OAJ. Link de la matriz: https://bomberosbog-my.sharepoint.com/:x:/g/personal/phenao_bomberosbogota_gov_co/ES5unG7ksGZKgwPZUrg2dZEBTE8poLL7VLwfPlG6xZCiqA?email=lcorrea%40bomberosbogota.gov.co&amp;e=4%3AAXv0uK&amp;at=9</t>
  </si>
  <si>
    <t>Se realizó una muestra aleatoria de los contratos 472-2020 ( envio 5 memorandos a financiera)613-2020) ( envio 3 memorandos a financiera),724-2020)( envio 4 memorandos a financiera)725-2020( envio de 3 memorando a financiera y un memorando a la oficina asesora juridica con radicado I-00643-2021007219)368-2021 Se evidencia envio de memorando a la ofecina asesora juridica el informe de ejecución con radicado I-00643-202101130)381-2021 no se oberva envio de información.se recomienda continuar con la implementación de la acción ya que no se observa su cumplimiento total de acuerdo a la muestra seleccionada.</t>
  </si>
  <si>
    <t>Conocimiento</t>
  </si>
  <si>
    <t xml:space="preserve">CAUSA:
Error humano al numerar los documentos soportes del contrato
Falta de Seguimiento
No cumplimiento a las actividades 27 y 28 del procedimiento  PROD-CON-04, Contratación Directa
EFECTO:
Saltos en la numeración de los documentos  soportes del contrato 021 </t>
  </si>
  <si>
    <t>Se realizará  conjuntamente con la Oficina asesora Jurídica, el seguimiento,  respecto  a la actualización en la numeración de los documentos que hacen parte integral del contrato 021 de 2019</t>
  </si>
  <si>
    <t>William Alfonso Tovar Segura</t>
  </si>
  <si>
    <t xml:space="preserve">Oficina Asesora Jurídica
Subdirección gestión del riesgo
Subdirección Logística
</t>
  </si>
  <si>
    <t>William Alfonso Tovar Segura
Vanessa Gíl</t>
  </si>
  <si>
    <t xml:space="preserve">Numero de folios </t>
  </si>
  <si>
    <t>(Nº de actividades planificadas para el seguimiento/ Nº de actividades realizadas para el seguimiento)*100</t>
  </si>
  <si>
    <t>No se evidencio evidencias o avances nuevos por lo cual de deja el mismo avance y porcentaje de cumpimiento del seguimiento anterior
* Si bien es cierto el contrato 259 pertenece a la  Subdirección Logística, se presenta la subsanación del hallazgo en el mismo, con el fin de dejar la acción completa
Se evidencia la actualizacion en la numeracion de los contratos 259-2019 y 021-2019 por lo anterior se da por cumplida la accion</t>
  </si>
  <si>
    <t>OAJ - 1. Se realizó borrador de actualización por parte de la Oficina Asesora Jurídica de os lineamientos para la recepción de archivo de expedientes contractuales, con el correspondiente borrador del memorando a las diferentes áreas de la Entidad, el cual será oficilizado en los próximos días. 
SL - No se presento evidencias nuevas</t>
  </si>
  <si>
    <t>OAJ - Se evidencia se actualizo el Manual de Supervisión e interventoría código GJ-MN01 versión 02 vigente desde el 18-01-2021   y memorando id 78208 del 19-04-2021 lineamiento de la Oficina Asesora Jurídica a los supervisores sobre expedientes contractuales.
SGL - No se evidencio evidencias o avances nuevos por lo cual de deja el mismo avance y porcentaje de cumpimiento del seguimiento anterior
* Si bien es cierto el contrato 259 pertenece a la  Subdirección Logística, se presenta la subsanación del hallazgo en el mismo, con el fin de dejar la acción completa
Se evidencia la actualizacion en la numeracion de los contratos 259-2019 y 021-2019 por lo anterior se da por cumplida la accion</t>
  </si>
  <si>
    <t>Bibiana Barreiro
Diana Medrano</t>
  </si>
  <si>
    <t>Esta acción de mejora no se vinculó al PM-Sivicof, pero la OCI realizará seguimiento con el fin de que se realice la corrección propuesta</t>
  </si>
  <si>
    <t>3.1.3.9</t>
  </si>
  <si>
    <t>Hallazgo Administrativo por falta de información en los expedientes contractuales 391, 411, 414, 413 y 407 de 2019.</t>
  </si>
  <si>
    <t xml:space="preserve">La oficiana asesora juridica no genera una acción para archivas la documentación de las carpetas a tiempo.
Los apoyos a la supervisión y/o personal de apoyo  no revisan las carpetas de los contratos de compraventas para saber si han sido archivada la documentación en las respectivas carpetas. </t>
  </si>
  <si>
    <t>1. Solicitar a la Oficina Asesora Jurídica los lineamientos para la revisión de las carpetas.
2. Revisión del profesional de apoyo  y/o apoyo a la supervisión con relación  de las carpetas de los contratos de compraventa, una vez cada dos meses, realizando los requerimientos al proveedor o al área correspondiente para repose la documentación idonea en las carpetas.</t>
  </si>
  <si>
    <t>Subdirección Operativa
Oficina Asesora Jurídica</t>
  </si>
  <si>
    <t>Carpetas con documentación al día.</t>
  </si>
  <si>
    <t>Contratos de compraventa / documentos contractuales al dia.</t>
  </si>
  <si>
    <t xml:space="preserve">1. acta resión contrato compraventa 
2. Acta revisión contratos Sub operativa
3. Acta seguimiento contratos compraventa meses agosto/ septiembre.
4. Solicitud a la OAJ para la revisión de las carpetas compraventa
5. Solicitud a la OAJ para la revisión de las carpetas </t>
  </si>
  <si>
    <t xml:space="preserve">No se evidencia avance en este seguimiento, por lo tanto se deja el mismo seguimiento del mes de diciembre. Se evidencian actas que soportan las revisiones de las carpetas de contratos de compraventa 2020 , realizadas durante los meses de septiembre y noviembre.  </t>
  </si>
  <si>
    <t xml:space="preserve">OAJ
1. La oficina Asesora Jurídica durante el segundo semestre de la vigencia 2020 realizó  6 comites dossier con la presencia de la Subdirección Operativa donde se abortaron temas de gestión documental del expediente contractual en diversas oportunidades. 
SO
1. acta revisión contrato compraventa 
2. Acta revisión contratos Sub operativa
3. Acta seguimiento contratos compraventa meses agosto/ septiembre.
4. Solicitud a la OAJ para la revisión de las carpetas compraventa
5. Solicitud a la OAJ para la revisión de las carpetas </t>
  </si>
  <si>
    <t>OAJ
Se evidencia en las capacitaciones sobre el manejo de la plataforma Seco II para la vigencia 2021, también socialización de lineamientos respecto a las diferentes modalidades de contratación, igualmente, en los comités Dossier realizados con cada una de las Subdirecciones y/ Oficinas (Corporativa 18, 25, agosto 2020, 3, 15, 30 septiembre 2020) (Operativa 14,25 agosto 3, 15, 30 septiembre de 2020) (Logística 8 septiembre, 6, 14 octubre de 2020), Riesgos 6, 14 octubre de 2020, 9,23, 30 septiembre de 2020), Humana 9,15 septiembre 2020, 23,30 septiembre, 6,14 octubre de 2020) Planeacion (15,23, septiembre 6 octubre 2020) y para la vigencia 2021 se actualizo el Manual de Supervisión e interventoría código GJ-MN01 versión 02 vigente desde el 18-01-2021   
SO
Se observan actas de reunión (julio, agosto septiembre 2020 y febrero y junio 2021) en donde  dejan evidencia de las revisiones que han venido realizando a los expedientes contratuales que se encuetran bajo la responsabilidad de la SO. También se observa la acción correctiva ejecutada por la SO, con el fin de completar los expidentes que observó el ente de control y en los cuales hacian falta documentos. Han venido cumpliendo con la acción propuesta. Se recomienda mantener este control para todos los contratos que cele bre la SO.</t>
  </si>
  <si>
    <t>Diana Sirley Medrano Otavo
Maria del Carmen Bonilla</t>
  </si>
  <si>
    <t>Hallazgo Administrativo con presunta incidencia disciplinaria. Baja  ejecución de metas Proyectos de Inversión 1133 “Fortalecimiento Cuerpo Oficial de Bomberos” y 1135 “Fortalecimiento de la infraestructura de tecnología informática y de comunicaciones de la Unidad Administrativa Especial Cuerpo Oficial de Bomberos – UAECOB”.</t>
  </si>
  <si>
    <t xml:space="preserve"> Deficiencias de gestión por parte de la Entidad, evidenciada en la falta de celeridad en las etapas contractuales y en los seguimientos a los procesos administrativos, falencias en los controles por parte del Gerente o encargado y de la Alta Dirección
</t>
  </si>
  <si>
    <t>Dirección
Oficina Asesora de Planeación
Subdirección Corporativa- Financiera</t>
  </si>
  <si>
    <t>humanos y tecnológicos</t>
  </si>
  <si>
    <t>SGC
De acuerdo a lo observado, este hallazgo fue cumplido en el seguimiento anterior, sin embargo se reportan evidencias en ONE DRIVE con carpetas que contienen soportes de cada una de las 7 actividades adelantadas a la fecha de corte, como soporte de seguimiento.La Subdirección de Gestión Corporativa responde lo siguiente: "La SGC implementó a partir de esta vigencia las acciones correctivas tendientes a tener control sobre la ejecucion presupuestal, la ejecución de reservas y la depuracion de pasivos exigibles, realizando las siguientes actividades: 1. Se solictó a cada dependencia nombrar un referente financiero. 2. Se capacitaron a los referentes financieros sobre la gestión de seguimiento y control al presupuesto de cada dependencia. 3. La SGC solicitó la creación de usuarios para los referentes financieros en la herramienta financiera del Distrito SAP. 4. Se implementó la matriz unificada de seguimiento presupuestal a los compromisos del 2021 que incluye seguimiento a presupuesto ejecutado,  reservas presupuestales y pasivos exigibles. Posteriormente se incorporó el seguimiento y control al PAC, compromisos y giros. 5. Desde el mes de marzo las depedencias realizan y reportan mensualmente a la SGC la programación del PAC donde adquieren el compromiso con la gestión de la vigencia presupuestal, sus reservas y pasivos exigibles  6. Mensualmente la SGC  genera memorando con un informe de seguimiento a los compromisos y lo remite a las áreas para su conocimiento y trámite respectivo; asi mismo, se informa al comité directivo mediante presentación en power point los resultados de esta gestión de seguimiento en donde se evidencia que la entidad a la fecha ha mejorado notablemente los resultados de su gestión presupuestal. 7. La SGC atiende las solicitudes de apoyo que presenten las áreas para resolver inquietudes sobre el seguimiento y control a los reportes de la gestión presupuestal".
DR
Presentacion seguimiento a la ejecucion presupuestal mes de febrero, marzo, abril de 2021 y presentacion seguimiento a las reservas y pasivos exigibles a 10 mayo de 2021.
OAP
Las evidencias las aporta la Dirección</t>
  </si>
  <si>
    <t>SGC
Este hallazgo fue cumplido con los soportes presentados en los seguimientos anteriores. Asimismo la Subdirección de Gestión Corporativa continua realizando acciones de mejoramiento.
DR
Se evidencia presentacion seguimiento a la ejecucion presupuestal mes de febrero, marzo, abril de 2021 y presentacion seguimiento a las reservas y pasivos exigibles a 10 mayo de 2021. 
OAP
La OAP manifiesta que han acompañado esta actividad , pero que las evidencias las aporta la Dirección, con las grabaciones de las reuniones y las actas.</t>
  </si>
  <si>
    <t>SGC Francia Helena Díaz Gómez</t>
  </si>
  <si>
    <t>Gestión Estratégica</t>
  </si>
  <si>
    <t>Falló la implementación de los controles establecidos en los procedimientos de la UAECOB</t>
  </si>
  <si>
    <t>Implementar de manera efectiva los controles establecidos en los procedimientos de planificación y ejecución de la inversión de la entidad:
1) Análisis (informe) del estado de las metas  de los proyectos 1133 y 1135. (20%) con corte a 31 de mayo de 2020.
2) Plan de acción  mensual de los avances de cada meta durante la vigencia 2020 (20%)
3) Aplicar los controles relacionados con el seguimiento a la inversión y ejecutar las acciones a que haya lugar para el cumplimiento de las metas.(6 seguimientos mensuales 60%)</t>
  </si>
  <si>
    <t>Norma Cecilia Sánchez Sandino</t>
  </si>
  <si>
    <t>Diego Andrés Moreno Bedoya
Norma Cecilia Sánchez Sandino
Diana Mireya Parra</t>
  </si>
  <si>
    <t>Humanos y tecnológicos</t>
  </si>
  <si>
    <t>Implementación de los controles efectivos de seguimiento de la inversión</t>
  </si>
  <si>
    <t>Porcentaje de cumplimiento de las actividaes/Peso porcentual total</t>
  </si>
  <si>
    <t>Copia de seguimiento PDD-NCSA-2020 con ultima modificación de diciembre de 2020
Copia Informe PDD Mayo 2020 V3 con ultima modificación del 2 de diciembre de 2020
Copia Informe PDD Mayo 2020 con ultima modificación del 2 de diciembre de 2020
Copia de acta No. 3 Reporte Seguimiento SPI-DNP Julio con ultima modificación del 11 de diciembre de 2020</t>
  </si>
  <si>
    <t xml:space="preserve">Se identifico la matriz  PDD-NCSA-V2 la cual cuenta con los sguimientos realizados mes a mes desde julio a Diciembre para un total de 6 seguimientos como se indica en la acción, dandola asi por cumplida </t>
  </si>
  <si>
    <t>SGC
Copia de seguimiento PDD-NCSA-2020 con ultima modificación de diciembre de 2020
Copia Informe PDD Mayo 2020 V3 con ultima modificación del 2 de diciembre de 2020
Copia Informe PDD Mayo 2020 con ultima modificación del 2 de diciembre de 2020.Se identifico la matriz  PDD-NCSA-V2 la cual cuenta con los sguimientos realizados mes a mes desde julio a Diciembre para un total de 6 seguimientos como se indica en la acción, dandola asi por cumplida 
Copia de acta No. 3 Reporte Seguimiento SPI-DNP Julio con ultima modificación del 11 de diciembre de 2020
OAP
Copia de seguimiento PDD-NCSA-2020 con ultima modificación de diciembre de 2020
Copia Informe PDD Mayo 2020 V3 con ultima modificación del 2 de diciembre de 2020
Copia Informe PDD Mayo 2020 con ultima modificación del 2 de diciembre de 2020
Copia de acta No. 3 Reporte Seguimiento SPI-DNP Julio con ultima modificación del 11 de diciembre de 2020</t>
  </si>
  <si>
    <t>SGC
Hallazgo cumplido en seguimientos anteriores.
OAP
Se evidenció que se ejecutaron las actividades propuesta, no obstante haberse realizado los seis seguimiento propuestos no se que el control establecido asegurara el cumplimiento de la meta propuesta.</t>
  </si>
  <si>
    <t>3.3.3.1</t>
  </si>
  <si>
    <t xml:space="preserve"> Hallazgo Administrativo con presunta incidencia disciplinaria por el castigo presupuestal sobre el valor apropiado para la vigencia fiscal 2019, que conllevo la aplicación de no normado en el artículo 1 del Acuerdo 5 de 1998.</t>
  </si>
  <si>
    <t>No se evidencio evidencias o avances nuevos por lo cual de deja el mismo avance y porcentaje de cumpimiento del seguimiento anterior
1. Se evidencia actas de reunión seguimiento al plan anual de adquisiciones de cada Subdirección y/Oficina así Oficina Asesora de Planeación   (reuniones en  fechas 9, 15, 23 y 30 de septiembre de 2020),  Subdirección Gestión Corporativa (reuniones en  fechas 30, 15, 09, 03 de septiembre de 2020 y Agosto 25 y 18) Subdirección Gestión Humana  (reuniones en  fechas 18 y 25 de Agosto y  03, 09 15 y 30 de septiembre de 2020)  Subdirección Gestión Riesgos  (reuniones en  fechas 18 y 25 de Agosto y  03, 09 15 y 30 de septiembre de 2020)  Subdirección Logística (reuniones en  fechas 30, 15, 09, 03 de septiembre de 2020 y Agosto 25 y 18) Subdirección Operativa (reuniones en  fechas  15 de Agosto y  03, 09 15 y 30 de septiembre de 2020)
2. Citaciones programados desde Dirección denominados COMITÉS DOSSIER, allí se establecen compromisos por subdirección para cumplir con la ejecución del PAA comités dossier para seguimiento a la ejecución presupuestal así: 9.11,15,17,17,23,24,30 septiembre, 1,6,14, octubre de 2020. 
3. Se evidencia archivo en Excel por Subdirección y/ 0ficina  por cada reunión realizada), cuadro de seguimiento o compromisos donde se detallan los seguimientos  al PAA que apunta al cumplimiento de metas y de ejecución presupuestal.
4. Se evidencia grabaciones de reuniones por meet por Subdirección  y/Oficina  por fecha así: OA Planeación   (reuniones en  fechas  23 y 30 de septiembre de 2020, y 06 y 14 de octubre),S G Corporativa (reunión  fecha 14 de octubre de 2020) S G Riesgos  (reuniones en  fechas   15, 23  y 30 de septiembre de 2020, y 06 de octubre) S Logística (reuniones en  fechas 24 y 30 de septiembre de 2020 y 14 de octubre) S Operativa (reuniones en  fechas    09, 30 de septiembre de 2020 y 06 y 14 de octubre)</t>
  </si>
  <si>
    <t>SGC
De acuerdo a lo observado, este hallazgo fue cumplido en el seguimiento anterior, sin embargo se reportan evidencias en ONE DRIVE con carpetas que contienen soportes de cada una de las 7 actividades adelantadas a la fecha de corte, como soporte de seguimiento.La Subdirección de Gestión Corporativa responde lo siguiente: "La SGC implementó a partir de esta vigencia las acciones correctivas tendientes a tener control sobre la ejecucion presupuestal, la ejecución de reservas y la depuracion de pasivos exigibles, realizando las siguientes actividades: 1. Se solictó a cada dependencia nombrar un referente financiero. 2. Se capacitaron a los referentes financieros sobre la gestión de seguimiento y control al presupuesto de cada dependencia. 3. La SGC solicitó la creación de usuarios para los referentes financieros en la herramienta financiera del Distrito SAP. 4. Se implementó la matriz unificada de seguimiento presupuestal a los compromisos del 2021 que incluye seguimiento a presupuesto ejecutado,  reservas presupuestales y pasivos exigibles. Posteriormente se incorporó el seguimiento y control al PAC, compromisos y giros. 5. Desde el mes de marzo las depedencias realizan y reportan mensualmente a la SGC la programación del PAC donde adquieren el compromiso con la gestión de la vigencia presupuestal, sus reservas y pasivos exigibles  6. Mensualmente la SGC  genera memorando con un informe de seguimiento a los compromisos y lo remite a las áreas para su conocimiento y trámite respectivo; asi mismo, se informa al comité directivo mediante presentación en power point los resultados de esta gestión de seguimiento en donde se evidencia que la entidad a la fecha ha mejorado notablemente los resultados de su gestión presupuestal. 7. La SGC atiende las solicitudes de apoyo que presenten las áreas para resolver inquietudes sobre el seguimiento y control a los reportes de la gestión presupuestal".
DR
Presentacion seguimiento a la ejecucion presupuestal mes de febrero, marzo, abril de 2021 y presentacion seguimiento a las reservas y pasivos exigibles a 10 mayo de 2021. 
OAP
Las evidencias las aporta la Dirección</t>
  </si>
  <si>
    <t>SGC
Este hallazgo fue cumplido con los soportes presentados en los seguimientos anteriores. Asimismo la Subdirección de Gestión Corporativa continua realizando acciones de mejoramiento.
DR
Se evidencia presentacion seguimiento a la ejecucion presupuestal mes de febrero, marzo, abril de 2021 y presentacion seguimiento a las reservas y pasivos exigibles a 10 mayo de 2021. 
OAPLa OAP manifiesta que han acompañado esta actividad , pero que las evidencias las aporta la Dirección, con las grabaciones de las reuniones y las actas.</t>
  </si>
  <si>
    <t>Falta de planeacuón contractual y control a la ejecución aplicara para 3.3.3.2, 3.3.3.3, 3.1.4.1 , 3.1.4.2 y 3.1.4.3</t>
  </si>
  <si>
    <t>1. Implementar matriz de seguimiento y mesas de trabajo quincenal  para aplicar controles sobre la ejecución (12 seguimientos, cada uno de 8,33%)</t>
  </si>
  <si>
    <t>Preventiva</t>
  </si>
  <si>
    <t>Dirección
Oficina Asesora de Planeación
Gestión Financiera</t>
  </si>
  <si>
    <t>Diego Andrés Moreno Bedoya
Norma Cecilia Sanchéz Sandino
Diana Mireya Parra  Cardona</t>
  </si>
  <si>
    <t>Humanos y tecnólogicos</t>
  </si>
  <si>
    <t>Disminuir las reservas presupuestales al nivel indicado por la norma</t>
  </si>
  <si>
    <t>Se adjunta presentación seguimiento a saldos presupuesto de inversión y comparativa presupuesto de inversión (1 de diciembre)</t>
  </si>
  <si>
    <t>Se observa archivo en power point en el cual se detalla la ejecución de los proyectos de inversión, sin embargo no se adjunta coopia del acta de reunión que soporte la presentación adjuntada</t>
  </si>
  <si>
    <t xml:space="preserve">SGC
De acuerdo a lo observado,  se reportan evidencias en ONE DRIVE con carpetas que contienen soportes de cada una de las 7 actividades adelantadas a la fecha de corte, como soporte de seguimiento, donde se observaron las matrices de seguimiento de los meses de marzo, abril y mayo de 2021 del comportamiento de vigencias presupuestales, reservas y pasivos exigibles. Asimismo, seguimientos realizados por áreas sobre el manejo de reservas.Para el presente seguimiento la Subdirección de Gestión Corporativa responde lo siguiente: "Esta acción correctiva es responsabilidad de la Oficina Asesora de Planeación. Sin embargo, se reporta que la SGC implementó a partir de esta vigencia las acciones correctivas tendientes a tener control sobre la ejecucion presupuestal, la ejecución de reservas y la depuracion de pasivos exigibles, realizando las siguientes actividades: 1. Se solictó a cada dependencia nombrar un referente financiero. 2. Se capacitaron a los referentes financieros sobre la gestión de seguimiento y control al presupuesto de cada dependencia. 3. La SGC solicitó la creación de usuarios para los referentes financieros en la herramienta financiera del Distrito SAP. 4. Se implementó la matriz unificada de seguimiento presupuestal a los compromisos del 2021 que incluye seguimiento a presupuesto ejecutado,  reservas presupuestales y pasivos exigibles. Posteriormente se incorporó el seguimiento y control al PAC, compromisos y giros. 5. Desde el mes de marzo las depedencias realizan y reportan mensualmente a la SGC la programación del PAC donde adquieren el compromiso con la gestión de la vigencia presupuestal, sus reservas y pasivos exigibles  6. Mensualmente la SGC  genera memorando con un informe de seguimiento a los compromisos y lo remite a las áreas para su conocimiento y trámite respectivo; asi mismo, se informa al comité directivo mediante presentación en power point los resultados de esta gestión de seguimiento en donde se evidencia que la entidad a la fecha ha mejorado notablemente los resultados de su gestión presupuestal. 7. La SGC atiende las solicitudes de apoyo que presenten las áreas para resolver inquietudes sobre el seguimiento y control a los reportes de la gestión presupuestal".
OAP
Se adjuntan en la carpeta de seguimiento One Drive las actas del comité directivo de noviembre y diciembre donde se evidencia el seguimiento a la ejecución presupuestal 2020 https://bomberosbog-my.sharepoint.
</t>
  </si>
  <si>
    <t>SGC
Con lo anterior se presenta un avance del 92% respecto a la acción establecida.
OAP
En el seguimieto anterior adjuntaron la  matriz de seguimiento DOSSIER, herramienta implementada a partir del mes de agosto 2020,se oobservaron actas de seguimiento quincenales con las dependencias, no obstante se ibserva que el control implementado lo logro asegurar el cumplimiento de la meta propuesta.</t>
  </si>
  <si>
    <t>Falta de planeacuón contractual y control a la ejecución</t>
  </si>
  <si>
    <t>2. Implementar una estrategia de control (Tablero de control) al presupuesto  para la segunda vigencia 2020 tendiente a reducir reservas presupuestales y pasivos exigibles. (6 seguimientos cada uno de 16,66%)</t>
  </si>
  <si>
    <t>Se incluye en el drive https://drive.google.com/drive/u/0/folders/1Ben_psToeFDEenMmKKyA-adoZwN6o9F9, archivo reporte presupuestal mensual diciembre final</t>
  </si>
  <si>
    <t>Se observa matriz de seguimiento con el reporte presupuestal mensual a diciembre dando cumplimiento a lo establecido en la acción</t>
  </si>
  <si>
    <t>SGC
Hallazgo cumplido en seguimientos anteriores
OAP
Se incluye en el drive https://drive.google.com/drive/u/0/folders/1Ben_psToeFDEenMmKKyA-adoZwN6o9F9, archivo reporte presupuestal mensual diciembre final</t>
  </si>
  <si>
    <t>SGC
Hallazgo cumplido en seguimientos anteriores.
OAP
Se observan actas de reunión e informes presentads por la OAP a la Alta dirección, han venido cumpliendo con la acción propuesta, no obstante no se cumplió con la meta propuesta pues de acuerdo al informe presentado en el CCCI  se logró disminuir el 0.09%.</t>
  </si>
  <si>
    <t>3.3.3.2</t>
  </si>
  <si>
    <t xml:space="preserve"> Hallazgo Administrativo por tener que reconocer y pagar con recursos del presupuesto apropiado para la vigencia 2019, compromisos adquiridos en vigencias fiscales anteriores al año 2018, considerados como pasivos exigibles.</t>
  </si>
  <si>
    <t>Dirección
Subdirección Corporativa- Financiera</t>
  </si>
  <si>
    <t xml:space="preserve">SGCH
allazgo cumplido en seguimientos anteriores
DR
Presentacion seguimiento a la ejecucion presupuestal mes de febrero, marzo, abril de 2021 y presentacion seguimiento a las reservas y pasivos exigibles a 10 mayo de 2021. </t>
  </si>
  <si>
    <t xml:space="preserve">SGC
Hallazgo cumplido en seguimientos anteriores.
DR
Se evidencia presentacion seguimiento a la ejecucion presupuestal mes de febrero, marzo, abril de 2021 y presentacion seguimiento a las reservas y pasivos exigibles a 10 mayo de 2021. </t>
  </si>
  <si>
    <t>3.3.3.3</t>
  </si>
  <si>
    <t xml:space="preserve"> Hallazgo Administrativo con presunta incidencia disciplinaria por alto monto de reservas constituidas a diciembre 31 de 2019 por valor de $23.272.011.846.</t>
  </si>
  <si>
    <t xml:space="preserve"> reincidencia e incumplimiento de la normatividad por parte de la UAECOB conllevará a que el presupuesto aprobado para la Entidad de la vigencia fiscal 2020; al igual que sucedió con el presupuesto de la vigencia fiscal 2019, sea castigado y reducido en el porcentaje que le corresponda en cumplimiento del Acuerdo 5 de 1998.</t>
  </si>
  <si>
    <t xml:space="preserve">SGC
Hallazgo cumplido en seguimientos anteriores
DR
Presentacion seguimiento a la ejecucion presupuestal mes de febrero, marzo, abril de 2021 y presentacion seguimiento a las reservas y pasivos exigibles a 10 mayo de 2021. </t>
  </si>
  <si>
    <t>Auditoria de desempeño Cod. 216 PAD 2020</t>
  </si>
  <si>
    <t xml:space="preserve">3.2.1.3. </t>
  </si>
  <si>
    <t>Hallazgo Administrativo por desorganización en las carpetas del contrato No. 377 de 2019.  (ver el hallazgo completo en el informe de auditoria)</t>
  </si>
  <si>
    <t>*Porque hay desorganización en los archivos contractuales donde se encuentran contratos de la  Subdirección Logística.
*Por que no se sigue el manual de funciones establecido en la entidad
*Por que la oficina asesora juridica no verifica el orden cronologico.
*Por que el apoyo a la supervisión de los contratos no realiza seguimiento o control del contenido del mismo.</t>
  </si>
  <si>
    <t>Actuar de conformidad con lo regulado con el numeral 8.2  del manual de contratación de la entidad, según el cual la custodia de los expedientes contractuales la ejerce la Oficina Asesora Jurídica, quién tiene la responsabilidad de organizar los documentos que están contenidos en el expediente contractual en estricto orden cronológico.
Según lo dispuesto en el numeral referido del manual de contratación, a los supervisores les corresponde remitir los informes de ejecución a la Oficina Asesora Jurídica para que esta dependencia los archive en el expediente contractual, de acuerdo con lo señalado en la tablas de retención documental de la Oficina Asesora Jurídica.
Asi mismo deberá adelantarse las acciones necesarias, con el propocito que una vez liquidados los contratos, el acta correspondiente sea archivada en el expediente y este se conserve en el archivo de gestión de la Oficina Asesora Jurídica, por el termino de un (1) año</t>
  </si>
  <si>
    <t>Humanos- Tecnologicos - Logisticos.</t>
  </si>
  <si>
    <t>Obtimización de las supervisión de expedientes contractuales.</t>
  </si>
  <si>
    <t xml:space="preserve">Número actividades realizadas / Número actividades propuestas </t>
  </si>
  <si>
    <t>Memorando sin radicado dirigido a la OAJ</t>
  </si>
  <si>
    <t>Se evidencia un memorando el cual se encuentra sin sello de radicación dirigido a la OAJ  con el asunto "Remisión de documentación financiera - contrato 377 de 2019" sin embargo teniendo en cuenta la acción es importante verificar que otros contratos  han sido liquidados con el fin de que el acta correspondiente sea archivada en el expediente y este se conserve en el archivo de gestión de la Oficina Asesora Jurídica, por el termino de un (1) año</t>
  </si>
  <si>
    <t xml:space="preserve">*Oficio externo a los apoyos a la supervisión.
</t>
  </si>
  <si>
    <t>3.2.1.1.</t>
  </si>
  <si>
    <t xml:space="preserve">Hallazgo Administrativo por incumplimiento de las obligaciones de la orden de compra No. 376 de 2019. (ver el hallazgo completo en el informe de auditoria)
</t>
  </si>
  <si>
    <t>No se llevó a cabo un acompañamiento adecuado a la falta de ejecución</t>
  </si>
  <si>
    <t>Socializar las obligaciones con respecto a la supervisión de contratos para los apoyos de a supervisión de la subdirección de gestión corporativa.</t>
  </si>
  <si>
    <t>Colaboradores que atiendan la socialización de las obligaciones en la supervisión de contratos</t>
  </si>
  <si>
    <t>Apoyos a la supervisión capacitados/Apoyos a la supervisión de la SGC</t>
  </si>
  <si>
    <t>ACTA DE REUNION 28 DE DICIEMBRE DE 2020
ACTA DE REUNION 1 DE DICIEMBRE DE 2020</t>
  </si>
  <si>
    <t xml:space="preserve">Se remiten actas de socialización de obligaciones de supervision a los apoyos de supervisión de fechas 1 y 28 de Diciembre de 2020. </t>
  </si>
  <si>
    <t>Hallazgo cumplido en seguimientos anteriores</t>
  </si>
  <si>
    <t>Hallazgo cumplido en seguimientos anteriores.</t>
  </si>
  <si>
    <t>3.2.1.2</t>
  </si>
  <si>
    <t>Hallazgo Administrativo con Presunta Incidencia Disciplinaria por la falta de una adecuada supervisión en la ejecución del contrato No. 245 de 2019.  (ver el hallazgo completo en el informe de auditoria)</t>
  </si>
  <si>
    <t>No se llevó a cabo una revisión minuciosa por parte del apoyo a la supervisión del contrato.</t>
  </si>
  <si>
    <t>Auditoria de Desempeño  máquinas – UAECOB Codigo: 218
Priodo Auditado: 2016-2020</t>
  </si>
  <si>
    <t>Hallazgo Administrativo con Presunta Incidencia Disciplinaria por falencias en la planeación del Contrato de Prestación de Servicios No. 377 de 2019.
Evaluadas las carpetas que dan cuenta de la ejecución del Contrato de Prestación de servicios de mantenimiento No. 377 de 2019, suscrito por la UAECOB con REIMPODIESEL S.A.S., así como realizadas las visitas administrativas a las empresas responsables de la prestación del servicio de mantenimiento al parque automotor de la entidad conforme lo determinado en el contrato mencionado, cuyos parámetros fueron los establecidos en los estudios previos, y la minuta contractual, a continuación se describen los casos que evidencian las falencias en la planeación del contrato No. 377 de 2019, así: LEER LOS CASOS EN EL INFORME FINAL</t>
  </si>
  <si>
    <t>Fallas en la planeación y supervisión del contrato respecto a la  verificación de las obligaciones del contrato</t>
  </si>
  <si>
    <t>*Ejercer riguroso control al cumplimiento de las obligaciones estipuladas en el contrato número 749 de 2020, a cargo del contratista, especialmente la que le impone la obligación de  garantizar que los repuestos e insumos utilizados en las actividades de mantenimiento correctivo y preventivo de los vehículos son NUEVOS Y ORIGINALES. Así mismo,  la que obliga al contratista a entregar mensualmente a la supervisión del contrato, una relación de los repuestos ya sean nuevos u homologados, utilizados en el mantenimiento tanto preventivo como correctivo de los vehículos de la UAECOB, discriminando el nombre del repuesto, cantidad, valor, orden de trabajo, sigla, especificaciones técnicas, tipo de mantenimiento (Correctivo o Preventivo) y sistema.</t>
  </si>
  <si>
    <t>Humanos- Logísticos -Técnologicos.</t>
  </si>
  <si>
    <t>Supervisión Contractual</t>
  </si>
  <si>
    <t>Número actividades realizadas / Número actividades propuestas</t>
  </si>
  <si>
    <t>No se presentan evidencias</t>
  </si>
  <si>
    <t>Para el presente hallazgo, se estan verificando las acciones propuestas para iniciar con los procesos que lleven a su cierre.</t>
  </si>
  <si>
    <t>*Archivo plano donde se verifica  discriminando el nombre del repuesto, cantidad, valor, orden de trabajo, sigla, especificaciones técnicas, tipo de mantenimiento (Correctivo o Preventivo) y sistema.</t>
  </si>
  <si>
    <t>Se evidencia archivo plano del primer perido con corte al 17-04-2021 del contrato 749-2020 el cumplimiento de la acción propuesta.</t>
  </si>
  <si>
    <t xml:space="preserve">
*Ejercer riguroso control al cumplimiento de las obligaciones estipuladas en el contrato número 749 de 2020, a cargo del contratista, especialmente aquella que lo conmina a cumplir con todas y cada una de las condiciones y especificaciones establecidas en el Anexo Técnico, el cual obliga al contratista a garantizar que durante la ejecución contractual contará con un software de mantenimiento que le permita al supervisor,  acceder como usuario a consultar cotizaciones, historial de mantenimientos realizados por vehículo, órdenes, reportes y estadísticas y costos de los trabajos de mantenimiento realizados a los vehículos de la UAECOB.</t>
  </si>
  <si>
    <t xml:space="preserve">*Al incio del contrato se verifica el anexo técnico, donde se realiza acta y en este se verifica el Software requerido, esta se puede verificar en el expediente contractual del contrato 749 - 2020. </t>
  </si>
  <si>
    <t>Se evidencia acta de reunión del 12-01-2021 con Navitrans en dónde se evaluan los ítem de acuerdo a las obligaciones del contratista, se observa sotware de mantenimiento, por lo que se cumple con la acción establecida</t>
  </si>
  <si>
    <t xml:space="preserve">*Ejercer riguroso control al cumplimiento de las obligaciones estipuladas en el contrato número 749 de 2020, a cargo del contratista, especialmente aquella que lo conmina a cumplir con todas y cada una de las condiciones y especificaciones establecidas en el Anexo Técnico, incluidas aquellas que tratan sobre i) garantía de repuestos y mano de obra, ii) garantía de aceite y filtros, iii) garantía para el sistema de extinción, iv) garantía por arreglos y mano de obra de sistemas eléctricos, en los terminos allí establecidos. </t>
  </si>
  <si>
    <t>*Documentación que hace referencia del proceso de garantias que se ha efectuado durante la implementación del contrato 749 de 2020.</t>
  </si>
  <si>
    <t>Se evidencia que mediante el aplicativo LOG+ se hace el seguimiento al tema de garantias, como avance pero falta la implementacion de la herramienta para el control establecido</t>
  </si>
  <si>
    <t xml:space="preserve">Verificar que la información referente a garantías sea cargada a la herramienta LOG+.
</t>
  </si>
  <si>
    <t>*Se tiene estipulado en la herramienta de Log +  la opción de garantias. Esta herramienta se encuentra en face final para salir a producción en la brevedad posible.</t>
  </si>
  <si>
    <t>Se evidencia como avance en la herramienta LOG + el item de las garantias, sin embargo hace falta su implementación</t>
  </si>
  <si>
    <t>*Ejercer riguroso control, cada trimestre, a las condiciones de infraestructura del proveedor que le prestará a la entidad el servicio de mantenimiento al parque automotor, las cuales fueron descritas en el desarrollo del proceso de contratación, con el propósito que aquellas no se desmejoren y que las obligaciones a cargo del contratista se cumplan efectivamente.</t>
  </si>
  <si>
    <t>*Desde el incio del contrato las instalaciones se mantienen en el mismo lugar, cumpliendo así con las caracteristicas exigidas en el contrato.</t>
  </si>
  <si>
    <t>No se evidencia seguimiento trimestral de las condiciones de infraestructura tal como obedece a la acción por lo que se recomienda realizar el debido cumplimiento dejando la respectiva evidencia.</t>
  </si>
  <si>
    <t>Hallazgo Administrativo con Presunta Incidencia Disciplinaria, por falencias en la publicación de la información en SECOP II. 
Al realizar la evaluación del contrato No. 377 de 2019, en lo que tiene que ver con la publicación en el SECOP, el cual tiene la siguiente dirección web: https://community.secop.gov.co/Public/Tendering/OpportunityDetail/Index?no ticeUID=CO1.NTC.836814&amp;isFromPublicArea=True&amp;isModal=true&amp;asPopupView =true, se evidenció que no hay actualización en la página, máxime cuando el SECOP es una de las herramientas que utiliza la administración pública para fortalecer los principios de transparencia, publicidad, eficiencia y eficacia con el fin de proteger los recursos públicos; en la actualidad es una plataforma transaccional que permite visualizar en tiempo real los procesos que se están adelantando en las diferentes etapas (precontractual, contractual y de liquidación) con el fin de poder hacer seguimiento a la ejecución de los contratos.</t>
  </si>
  <si>
    <t>Falla en la supervisión del contrato y la verificación de la información publicada en el SECOP II</t>
  </si>
  <si>
    <t>*Realizar control riguroso, con el proposito de requerir al contratista, el cargue oportuno de las facturas pagadas, en la palataforma SECOP II.</t>
  </si>
  <si>
    <t>*Se indica al contratista el cargue de la facturación pertienente por medio de correo electronico.</t>
  </si>
  <si>
    <t>Se evidencia correos electronicos en donde se solicita el cargue de las facturas al contratista, asi mismo se observa que 3 de las facturas estan cargadas en el secop lo cual se observa el cumpimiento de la acción propuesta</t>
  </si>
  <si>
    <t>3.2.1.3</t>
  </si>
  <si>
    <t xml:space="preserve"> Hallazgo Administrativo por incumplimiento y deficiencias en el procedimiento de mantenimiento de parque automotor de la entidad.
CASO 1 Deficiencias del Procedimiento de mantenimiento de la entidad.
CASO 2. Incumplimiento del procedimiento de Mantenimiento.LEER LOS CASOS EN EL INFORME FINAL
</t>
  </si>
  <si>
    <t>Falencia en la creación del procedimiento de mantenimiento preventivo y predictivo del Parque Automotor en la UAECOB.</t>
  </si>
  <si>
    <t xml:space="preserve">*Ejercer riguroso control al cumplimiento de las obligaciones estipuladas en el contrato número 749 de 2020, a cargo del contratista, especialmente aquella que lo conmina a cumplir con todas y cada una de las condiciones y especificaciones establecidas en el Anexo Técnico, el cual obliga al contratista a garantizar que durante la ejecución contractual contará con un software de mantenimiento que le permita al supervisor,  acceder como usuario a consultar cotizaciones, historial de mantenimientos realizados por vehículo, órdenes, reportes y estadísticas y costos de los trabajos de mantenimiento realizados a los vehículos de la UAECOB.
</t>
  </si>
  <si>
    <t xml:space="preserve">*Adelantar mesas de trabajo, con el propósito de construir el procedimiento de mantenimiento predictivo y preventivo.
*Reenviar la información y documentación remitida al organismo de control, contentiva de las hojas de vida de cada uno de los vehículos que conforman el parque automotor de la entidad.
*Mantener actualizadas las hojas de vida de cada uno de los vehículos que conforman el parque automotor de la entidad.
</t>
  </si>
  <si>
    <t>*Se realiza reunión con el equipo de ingenieros para la construcción de los procedimientos se anexa lista de asistencia.</t>
  </si>
  <si>
    <t>Se evidencia el cumplimiento de la acción 1 y avance en la acción dos al establecer el plan de trabajo para realizar la verificación de las hojas de vida del parque automotor.</t>
  </si>
  <si>
    <t>3.2.1.4</t>
  </si>
  <si>
    <t xml:space="preserve">Hallazgo Administrativo con Presunta Incidencia Disciplinaria por falencias en la supervisión del contrato No. 377 de 2019.
En desarrollo de la auditoría de Desempeño y como resultado de las visitas administrativas adelantadas, se evidenció lo siguiente: LEER EL RESTO EN EL INFORME FINAL
 </t>
  </si>
  <si>
    <t xml:space="preserve">Falta de conocimiento respecto a las necesidades para el correcto funcionamiento al parque automotor de la UAECOB </t>
  </si>
  <si>
    <t>*Ejercer riguroso control al cumplimiento de las obligaciones estipuladas en el contrato número 749 de 2020, a cargo del contratista, en especial a aquellas relacionadas especificamente con el mantenimiento de los vehículos que conforman el parque automotor de la entidad, cuya materialización efectiva se verá reflejada en los reportes que arroje el software, cuya implementación deberá realizar el contratista.</t>
  </si>
  <si>
    <t>*Archivo plano donde se verifica  los trabajo realizados a los vehículos de la UAECOB.</t>
  </si>
  <si>
    <t>3.2.1.6</t>
  </si>
  <si>
    <t>Hallazgo Administrativo con alcance fiscal y Presunta Incidencia Disciplinaria por incumplimiento de obligaciones establecidas en el contrato No. 377 de 2019, por valor de $21.893.205. En la evaluación realizada al Contrato No. 377 de 2019 se evidenció que, durante la ejecución de éste, se incluyó el pago de facturas a talleres diferentes a REIMPODIESEL S.A.S., contratista a quien se adjudicó el presente contrato, máxime cuando en la cláusula séptima del contrato en la obligación 41 se estableció:
“En caso de que se remita para mantenimiento un vehículo de la UAECOB que se encuentre en período de Garantía por su reciente adquisición, el mismo podrá ser remitido e intervenido en los talleres autorizados por la marca y proveedor del automotor, con el fin de que dicho vehículo no pierda la garantía, en cuyo caso no afectara el presupuesto del presente contrato” (subrayado fuera de texto)</t>
  </si>
  <si>
    <t>fallas en la supervisión del contrato respecto a la  verificación de las obligaciones del contrato</t>
  </si>
  <si>
    <t>*Ejercer riguroso control al cumplimiento de las obligaciones estipuladas en el contrato número 749 de 2020, a cargo del contratista, especialmente la que le impone la obligación de remitir cuando se requiera el mantenimiento para un vehículo de la UAECOB, que se encuentre en periodo de garantía por su reciente adquisición, a los talleres autorizados por la marca y proveedor del automotor, con el fin de que dicho vehículo no pierda la garantía. En estos eventos el contratista deberá pagar los costos generados por el mantenimiento al taller autorizado y estos valores serán compensados por la entidad, sin costo adicional, al momento de pagar la factura del periodo correspondiente.</t>
  </si>
  <si>
    <t>*Los mantenimientos efectuados a vehículos cobijados por garantía de fábrica, están soportados con los diagnósticos y cotizaciones entregados por los proveedores de los vehículos adquiridos por la entidad,  los cuales son aprobados por la supervisión del contrato y autorizado su  pago con cargo al presupuesto del contrato. Lo anterior queda como soporte en la facturación del contrato 749 de 2020 las cuales reposan en el expediente contractual.</t>
  </si>
  <si>
    <t>Se evidencia el cumplimiento de la acción en donde se lleva un archivo plano de las garantias de los mantenimientos realizados</t>
  </si>
  <si>
    <t>3.2.1.7</t>
  </si>
  <si>
    <t>Hallazgo Administrativo por ausencia de indicadores técnicos que permitan el seguimiento de los vehículos adquiridos del Contrato de Compra Venta No. 587 de 2016. Evaluada la información suministrada por la UAECOB y el contrato de compra venta No. 587 de 2016, se determinó la necesidad de realizar unas visitas administrativas a las estaciones de bomberos donde estaban asignadas las máquinas extintoras adquiridas a través del contrato en mención, con el fin de observar el funcionamiento y operatividad de éstas en lo relacionado con el estado, cómo se realiza el mantenimiento, quiénes estaban a cargo del mismo y la consolidación de la información, con el fin de identificar el comportamiento de las máquinas en el tiempo.
En las visitas administrativas se evidenció el desarrollo de una rutina diaria a las máquinas y se solicitó información detallada de los registros tenidos en cuenta para conocer el comportamiento de las mismas, como la cantidad de mantenimientos efectuados a las máquinas desde el momento de su adquisición, sin embargo, llama poderosamente la atención que siendo máquinas tan nuevas, más de la mitad al momento de la visita se encontraban en mantenimiento, desconociendo si el mismo era preventivo o correctivo, porque la información es incompleta.</t>
  </si>
  <si>
    <t xml:space="preserve">Falta de información a las areas pertinentes para  la implementación de las acciones correctivas. </t>
  </si>
  <si>
    <t>*Realizar inspecciones técnicas a las maquinas adquiridas a través del contrato 587 de 2016, con el propósito de verificar el cumplimiento de las especificaciones técnicas, el estado de cada una de las máquinas, en aras de contar con información que le permita a la entidad adelantar acciones preventivas y/o correctivas desde el punto de vista técnico.</t>
  </si>
  <si>
    <t>*Acta de las inspecciones realizadas a las maquinas del cto 587 de 2018</t>
  </si>
  <si>
    <t>Se observa listado de las inspecciones técnicas, sin embargo no se observa un informe que soporte las inspecciones realizadas de acuerdo a la acción por lo que se recomienda fortalecer la evidencia presentada.</t>
  </si>
  <si>
    <t>3.2.1.8</t>
  </si>
  <si>
    <t>Hallazgo Administrativo con Presunta Incidencia Disciplinaria por no contar con contrato de mantenimiento del parque automotor de la UAECOB. Al revisar la información registrada en SIVICOF de la vigencia 2016 a noviembre de 2020 y la solicitada a la entidad en el marco de la auditoría, relacionada con los contratos de prestación de servicios de mantenimiento al parque automotor suscritos por la UAECOB, se encontró que hubo un lapso en el cual la entidad no tuvo un contrato vigente para la prestación del servicio de mantenimiento como se muestra a continuación: LEER EL RESTO EN EL INFORME FINAL</t>
  </si>
  <si>
    <t>*Ejercer riguroso control al plazo de ejecución del contrato 749 de 2020, con el propósito de estructurar de manera oportuna el nuevo proceso de contratación para el manetenimiento de los vehículos que conforman el parque automotor de la entidad, de tal manera que entre la finalización del contrato actual y el inicio del nuevo, no medie un lapso prolongado sin contar con proveedor que preste el servicio de mantenimiento.</t>
  </si>
  <si>
    <t>*Se realizó prórroga al contrato 749 de 2020, siendo su finalización el 14 de julio de 2021. Esta información se encuentra publicada en el SECCOP II.
*Actualmente se esta desarrollando el nuevo proceso de contratación para erl mantenimiento preventivo y correctivo de los vehículos de la entidad, el cual se encuentra publicado en la plataforma SECOP II.
*Se adjunta archivo de solicitud y anexo prórroga cto 749 -2020</t>
  </si>
  <si>
    <t>Se observa el cumplimiento de la acción propuesta</t>
  </si>
  <si>
    <t xml:space="preserve">Auditoria de desemepeño Cod. 179 PAD 2021  </t>
  </si>
  <si>
    <t>Hallazgo Administrativo con Presunta Incidencia Disciplinaria por falencias en la publicación de la información en el SECOP II en los contratos Nos. 470 y 462 de 2018, 331 y 265 de 2019</t>
  </si>
  <si>
    <t>Debiidades en los controles establecidos en los procedimientos contractuales y financieros y su articulación con los requisitos de la plataforma SECOPII</t>
  </si>
  <si>
    <t xml:space="preserve">Verificar y actualizar la información dispuesta en SECOP II para los contratos 470 y 462 de 2018  y 331 y 265 de 2019 en cumplimiento de los requisitos establecidos por Colombia Compra Eficiente.
</t>
  </si>
  <si>
    <t>Actualización de procedimientos, implementación módulos de la plataforma transaccional SECOP II</t>
  </si>
  <si>
    <t>Actividades realizadas/Actividades programadas * 100</t>
  </si>
  <si>
    <t>Se evidencia los pantallazos de la publicación en SECOPII validada por la Subdirección de Gestión Corporativa de los contratos 470, 462 de 2018, 331 y 265 de 2019.</t>
  </si>
  <si>
    <t>Ajustar la documentación relacionada con el proceso contractual y financiero incorporando los controles, funcionalidades de Secop II y atienda los lineamientos de CCE
a) Realizar plan de trabajo de actualización documental (Oficina Asesora Jurídica, Gestión Documental y Financiera)
b) Actualizar y establecer controles en los procedimientos y documentación asociados al proceso contractual
c) Socializar los procedimientos y documentación a  los contratistas supervisores e Interventores</t>
  </si>
  <si>
    <t>1.Se evidencia la emisión del memorando con radicado I-00643-2021011376 Id.83841 del 17 de junio de 2021, donde estable la Oficina Asesora Jurídica la guía para realizar seguimiento a la ejecución de los contratos de la UAECOB, suscritos en la plataforma SECOP II – Módulo 7 Ejecución del Contrato, dirigido a los jefes, supervisores y contratistas, procedimientos y documentación asociados al proceso contractual.
2.Se evidencia la publiación del procedimiento de causación de cuentas y contabilización  de pagos (GR-PR15), instructivo de presentación de cuentas de cobro (GR-PR-IN01) y formatos de certificación de persona natural, persona juridica, contratistas, proveedores, (GR-PR-15-FT01,02,03,04).
3. Se evidencian jornadas de socialización de uso de los formatos.</t>
  </si>
  <si>
    <t>Hallazgo Administrativo por las deficiencias en la gestión documental del Contrato No. 462 de 2018, lo que impide realizar un seguimiento eficiente al proceso contractual</t>
  </si>
  <si>
    <t>Para el periodo en que se suscribió el contrato y el transcurso del año 2018 no se desarrollaron capacitaciones a los servidores públicos y contratistas de la UAECOB que permitieran dar a conocer el Acuerdo 2 de 2014.</t>
  </si>
  <si>
    <t xml:space="preserve">1- Realizar mesas de trabajos  con la Subdirección  Corporativa (gestion documental) para delimitar las acciones y/o actividades de cada una de las áreas relacionado al manejo de los expedientes contractuales.
2-Proyectar y ejecutar Plan de de promoción y prevención del grupo de apoyo jurídico y contractual de la OAJ. 
3-Realizar una  mesa de trabajo trimestral con los supervisores y/o apoyos  de las diferentes áreas de la entidad, acerca de  la entrega de documentación contractual a la OAJ .
</t>
  </si>
  <si>
    <t>Oficina Asesora Jurídica</t>
  </si>
  <si>
    <t>Mejorar la gestion documental de los expedientes contactuales</t>
  </si>
  <si>
    <t xml:space="preserve">1- Se realizaron 3 mesas de trabajos  con la Subdirección  Corporativa (gestion documental) para delimitar las acciones y/o actividades de cada una de las áreas relacionado al manejo de los expedientes contractuales.
2- Se realizó po parte de la Oficina Asesora Jurídica Plan de de promoción y prevención del grupo de apoyo jurídico y contractual.
3- Se emitió memorando por parte de la Oficina Asesora Jurídica sobre la entrega de iformación contractual a todas las áreas de la Entidad. </t>
  </si>
  <si>
    <t xml:space="preserve">
1,2,3) Se evidencia acta de reunión entre la Oficina Asesor Jurídica y Gestión Documental para actualizar la gestión documental del expediente contractual de la Entidad del 11 de febrero, 18 de marzo, 30 de marzo, 30 de abril de 2021,  mesa de trabajo del 24 de mayo 2021 lineamientos expedientes organizados del 24, mesas de trabajo OAJ y SGC uso plataforma Secop II.  Reuniones Grupo OAJ del 2, 24 de marzo, 7 abril, 5 de mayo de 2021.  Se evidencia correo electrónico del 24-02-2021 programación capacitaciones política de gestión documental, organización, archivo, trasferencias primarias y tablas de retención a la Unidad adelantadas el 25 de febrero 2021(Subdirecciones Corporativa y Humana), 2 de marzo 2021  Subdirecciones del Riesgo, Corporativa, Operativa), 4 marzo 2021 (Oficina Juridica, Prensa- Dirección y Control Interno)  
4 y 5. Se evidencia memorando id 78208 del 19-04-2021 lineamiento de la Oficina Asesora Jurídica a los supervisores sobre expedientes contractuales y se actualizo el Manual de Supervisión e interventoría código GJ-MN01 versión 02 vigente desde el 18-01-2021.   
</t>
  </si>
  <si>
    <t>Por solictud de la dependencia las tres acciones de mejora propuesta se dejaron en una sola celda, no obstante se aclara que a la Contraloria se deben presentar de manera separada por tema de validación en SIVICOF. También se le informó a la uaditora que hace seguimiento Diana Medrano (28/05/2021)</t>
  </si>
  <si>
    <t>Ausencia de criterios y directrices sobre la responsabilidad y control de los expedientes c</t>
  </si>
  <si>
    <t xml:space="preserve">Realizar Mesa de trabajo con la Oficina Asesora Jurídica con el fin de revisar, validar y establecer los alcances y responsabilidades de la aplicabilidad de las TRD  asociadas al proceso contractual y su cumplimiento de cara a los lineamientos exigidos por SECOP II.
</t>
  </si>
  <si>
    <t>Establecer responsabilidades sobre el la actualización de los expedientes contractuales fisicos</t>
  </si>
  <si>
    <t>Se evidencian actas de reuniones de los meses de febrero, marzo y abril de 2021, donde se observa que se realizó una capacitación de la organización de archivos, digitalización de las series documentales de las vigencias 2019-2021, transferencias documental de 2016 hacia atras y 2019 hacia adelante, inventario documental de la Oficina asesora jurídica entre otras actividades describiendo responsables de cumplimeinto. Con lo anterior se observa que faltó identificar y realizar las acciones de mejoramiento en las deficiencias observadas en la gestión documental del Contrato No. 462 de 2018, el cual fue motivo del presente hallazgo.</t>
  </si>
  <si>
    <t>Con lo antetior, se observa un avance del 80% respecto a la acción establecida, faltando realizar las acciones de mejoramiento para el contrato 462 de 2018.</t>
  </si>
  <si>
    <t xml:space="preserve"> Realizar capacitaciones a los supervisores y apoyos a la supervisión de la Unidad Administrativa Especial Cuerpo Oficial de Bomberos UAECOB,  e involucrados en los procesos de contratación, sobre las responsabilidades sobre el cumplimiento a la Ley 594 de 2000 ” Ley General de Archivos” y al “Acuerdo 2 de 2014”, del Archivo General de la Nación en materia de expedientes contractuales fisicos.</t>
  </si>
  <si>
    <t>Se evidencia la presentación y capacitación que se realizó sobre "Politica de Gestión Documental, Organización de Archivos de Gestión y transferencias documentales y Tablas de Retención Documental basada en  la Ley 594 de 2000 ” Ley General de Archivos” y al “Acuerdo 2 de 2014”, del Archivo General de la Nación, reiterando la responsabilidad de los supervisores de remitir información a la Oficina Asesora Juridica para alimentar los expedientes contractuales a cargo de dicha oficina. Asimismo, se observa el listado de asistencia a la misma.</t>
  </si>
  <si>
    <t>Hallazgo Administrativo con Presunta Incidencia Disciplinaria, fallas en la planeación del contrato No. 472 de 2018, al elaborar el presupuesto oficial sin el adecuado sustento técnico</t>
  </si>
  <si>
    <t>Debilidades en el proceso de planeación del proceso contractual</t>
  </si>
  <si>
    <t xml:space="preserve"> Solicitar a las Oficinas Asesora Jurídica y talento humano capacitación para los profesionales de la Subdirección de Gestión Corporativa, en estructuracion de estudios de mercado y/o analisis del sector y la determinación de items no previstos a considerar en la etapa precontractual o de planeación de los procesos contractuales de obra que requiera adelantar la SGC. . </t>
  </si>
  <si>
    <t xml:space="preserve">Socializar los lineamientos que en materia de contratación estatal se deben considerar </t>
  </si>
  <si>
    <t>No se presentaron evidencias para el presente seguimiento</t>
  </si>
  <si>
    <t xml:space="preserve">Solicitar a la oficina asesora juridica incluir en el proceso contractual del SIG formato que complemente la etapa precontractual en donde se indique a modo de referencia la identificación previa de la necesidad de items o actividades recurrentes de los procesos contractuales de mantenimiento y obra de las instalaciones de la UAECOB. 
</t>
  </si>
  <si>
    <t>Hallazgo Administrativo con Presunta Incidencia Disciplinaria y Alcance Fiscal en cuantía de $41.676.049, fallas en el seguimiento y control por parte de la interventoría, lo que además conllevó a sobrecostos de algunos precios del contrato No. 472 de 2018.</t>
  </si>
  <si>
    <t>Debilidades en el proceso de supervisión del proceso contractual</t>
  </si>
  <si>
    <t xml:space="preserve">Solicitar a la Oficina Asesora Jurídica socializar a los profesionales de apoyo a la supervisión de la Subdirección de Gestión Corporativa,  los lineamientos que en materia de contratación estatal se deben considerar en la supervisión de los procesos de obra e interventoría (jurídico, técnico y financiero) a cargo de la SGC. </t>
  </si>
  <si>
    <t>Socializar los lineamientos que en materia de supervision a considerar en la gestión contractual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</si>
</sst>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font>
      <sz val="11"/>
      <color theme="1"/>
      <name val="Calibri"/>
      <family val="2"/>
      <scheme val="minor"/>
    </font>
    <font>
      <sz val="8"/>
      <color theme="1"/>
      <name val="Calibri"/>
      <family val="2"/>
      <scheme val="minor"/>
    </font>
    <font>
      <sz val="7"/>
      <color theme="1"/>
      <name val="Calibri"/>
      <family val="2"/>
      <scheme val="minor"/>
    </font>
    <font>
      <b/>
      <sz val="7"/>
      <color theme="1"/>
      <name val="Calibri"/>
      <family val="2"/>
      <scheme val="minor"/>
    </font>
    <font>
      <b/>
      <sz val="7"/>
      <color theme="0"/>
      <name val="Calibri"/>
      <family val="2"/>
      <scheme val="minor"/>
    </font>
    <font>
      <b/>
      <sz val="6"/>
      <color theme="1"/>
      <name val="Calibri"/>
      <family val="2"/>
      <scheme val="minor"/>
    </font>
    <font>
      <sz val="7"/>
      <name val="Calibri"/>
      <family val="2"/>
      <scheme val="minor"/>
    </font>
    <font>
      <sz val="11"/>
      <color theme="1"/>
      <name val="Calibri"/>
      <family val="2"/>
      <scheme val="minor"/>
    </font>
    <font>
      <sz val="7"/>
      <color rgb="FF000000"/>
      <name val="Calibri"/>
      <family val="2"/>
      <scheme val="minor"/>
    </font>
    <font>
      <b/>
      <sz val="7"/>
      <name val="Calibri"/>
      <family val="2"/>
      <scheme val="minor"/>
    </font>
    <font>
      <sz val="7"/>
      <color theme="1"/>
      <name val="Arial"/>
      <family val="2"/>
    </font>
  </fonts>
  <fills count="17">
    <fill>
      <patternFill patternType="none"/>
    </fill>
    <fill>
      <patternFill patternType="gray125"/>
    </fill>
    <fill>
      <patternFill patternType="solid">
        <fgColor theme="7" tint="0.59999389629810485"/>
        <bgColor indexed="64"/>
      </patternFill>
    </fill>
    <fill>
      <patternFill patternType="solid">
        <fgColor theme="5"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FF7C80"/>
        <bgColor indexed="64"/>
      </patternFill>
    </fill>
    <fill>
      <patternFill patternType="solid">
        <fgColor theme="9" tint="0.39997558519241921"/>
        <bgColor indexed="64"/>
      </patternFill>
    </fill>
    <fill>
      <patternFill patternType="solid">
        <fgColor rgb="FFF694F8"/>
        <bgColor indexed="64"/>
      </patternFill>
    </fill>
    <fill>
      <patternFill patternType="solid">
        <fgColor rgb="FF7F0782"/>
        <bgColor indexed="64"/>
      </patternFill>
    </fill>
    <fill>
      <patternFill patternType="solid">
        <fgColor theme="7" tint="-0.499984740745262"/>
        <bgColor indexed="64"/>
      </patternFill>
    </fill>
    <fill>
      <patternFill patternType="solid">
        <fgColor theme="7" tint="-0.249977111117893"/>
        <bgColor indexed="64"/>
      </patternFill>
    </fill>
  </fills>
  <borders count="29">
    <border>
      <left/>
      <right/>
      <top/>
      <bottom/>
      <diagonal/>
    </border>
    <border>
      <left style="thin">
        <color indexed="64"/>
      </left>
      <right/>
      <top style="thin">
        <color indexed="64"/>
      </top>
      <bottom style="thin">
        <color theme="1" tint="0.499984740745262"/>
      </bottom>
      <diagonal/>
    </border>
    <border>
      <left/>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top style="thin">
        <color theme="1" tint="0.499984740745262"/>
      </top>
      <bottom/>
      <diagonal/>
    </border>
    <border>
      <left/>
      <right/>
      <top style="thin">
        <color theme="1" tint="0.499984740745262"/>
      </top>
      <bottom/>
      <diagonal/>
    </border>
    <border>
      <left style="thin">
        <color indexed="64"/>
      </left>
      <right/>
      <top/>
      <bottom/>
      <diagonal/>
    </border>
    <border>
      <left style="thin">
        <color indexed="64"/>
      </left>
      <right style="thin">
        <color indexed="64"/>
      </right>
      <top style="thin">
        <color theme="1" tint="0.499984740745262"/>
      </top>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indexed="64"/>
      </left>
      <right style="thin">
        <color indexed="64"/>
      </right>
      <top/>
      <bottom/>
      <diagonal/>
    </border>
    <border>
      <left style="thin">
        <color indexed="64"/>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right style="thin">
        <color theme="1" tint="0.499984740745262"/>
      </right>
      <top style="thin">
        <color theme="1" tint="0.499984740745262"/>
      </top>
      <bottom/>
      <diagonal/>
    </border>
    <border>
      <left style="thin">
        <color theme="1" tint="0.499984740745262"/>
      </left>
      <right style="thin">
        <color indexed="64"/>
      </right>
      <top style="thin">
        <color theme="1" tint="0.499984740745262"/>
      </top>
      <bottom/>
      <diagonal/>
    </border>
    <border>
      <left style="thin">
        <color theme="1" tint="0.499984740745262"/>
      </left>
      <right/>
      <top style="thin">
        <color theme="1" tint="0.499984740745262"/>
      </top>
      <bottom/>
      <diagonal/>
    </border>
    <border>
      <left/>
      <right style="thin">
        <color indexed="64"/>
      </right>
      <top style="thin">
        <color theme="1" tint="0.499984740745262"/>
      </top>
      <bottom/>
      <diagonal/>
    </border>
    <border>
      <left style="thin">
        <color indexed="64"/>
      </left>
      <right style="thin">
        <color indexed="64"/>
      </right>
      <top style="thin">
        <color indexed="64"/>
      </top>
      <bottom style="thin">
        <color indexed="64"/>
      </bottom>
      <diagonal/>
    </border>
    <border>
      <left/>
      <right style="thin">
        <color theme="1" tint="0.499984740745262"/>
      </right>
      <top/>
      <bottom/>
      <diagonal/>
    </border>
    <border>
      <left style="thin">
        <color theme="1" tint="0.499984740745262"/>
      </left>
      <right style="thin">
        <color indexed="64"/>
      </right>
      <top/>
      <bottom/>
      <diagonal/>
    </border>
    <border>
      <left style="thin">
        <color theme="1" tint="0.499984740745262"/>
      </left>
      <right/>
      <top/>
      <bottom style="thin">
        <color theme="1" tint="0.499984740745262"/>
      </bottom>
      <diagonal/>
    </border>
    <border>
      <left/>
      <right style="thin">
        <color indexed="64"/>
      </right>
      <top/>
      <bottom style="thin">
        <color theme="1" tint="0.499984740745262"/>
      </bottom>
      <diagonal/>
    </border>
    <border>
      <left style="thin">
        <color indexed="64"/>
      </left>
      <right style="thin">
        <color theme="1" tint="0.499984740745262"/>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s>
  <cellStyleXfs count="2">
    <xf numFmtId="0" fontId="0" fillId="0" borderId="0"/>
    <xf numFmtId="9" fontId="7" fillId="0" borderId="0" applyFont="0" applyFill="0" applyBorder="0" applyAlignment="0" applyProtection="0"/>
  </cellStyleXfs>
  <cellXfs count="145">
    <xf numFmtId="0" fontId="0" fillId="0" borderId="0" xfId="0"/>
    <xf numFmtId="0" fontId="0" fillId="0" borderId="0" xfId="0" applyAlignment="1">
      <alignment horizontal="center" vertical="center"/>
    </xf>
    <xf numFmtId="0" fontId="1" fillId="0" borderId="0" xfId="0" applyFont="1"/>
    <xf numFmtId="0" fontId="0" fillId="0" borderId="0" xfId="0" applyAlignment="1">
      <alignment horizontal="left"/>
    </xf>
    <xf numFmtId="0" fontId="2" fillId="0" borderId="0" xfId="0" applyFont="1"/>
    <xf numFmtId="0" fontId="2" fillId="0" borderId="0" xfId="0" applyFont="1" applyAlignment="1">
      <alignment horizontal="center" wrapText="1"/>
    </xf>
    <xf numFmtId="0" fontId="3" fillId="3" borderId="8" xfId="0" applyFont="1" applyFill="1" applyBorder="1" applyAlignment="1">
      <alignment horizontal="center" vertical="center" wrapText="1"/>
    </xf>
    <xf numFmtId="0" fontId="3" fillId="3" borderId="9" xfId="0" applyFont="1" applyFill="1" applyBorder="1" applyAlignment="1">
      <alignment vertical="center"/>
    </xf>
    <xf numFmtId="0" fontId="3" fillId="3" borderId="10" xfId="0" applyFont="1" applyFill="1" applyBorder="1" applyAlignment="1">
      <alignment horizontal="center" vertical="center"/>
    </xf>
    <xf numFmtId="0" fontId="2" fillId="5" borderId="21" xfId="0" applyFont="1" applyFill="1" applyBorder="1" applyAlignment="1">
      <alignment horizontal="left" vertical="center" wrapText="1"/>
    </xf>
    <xf numFmtId="0" fontId="2" fillId="10" borderId="12" xfId="0" applyFont="1" applyFill="1" applyBorder="1" applyAlignment="1">
      <alignment horizontal="center" vertical="center" wrapText="1"/>
    </xf>
    <xf numFmtId="0" fontId="2" fillId="10" borderId="10"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2" fillId="8" borderId="27" xfId="0" applyFont="1" applyFill="1" applyBorder="1" applyAlignment="1">
      <alignment horizontal="left" vertical="top"/>
    </xf>
    <xf numFmtId="0" fontId="2" fillId="0" borderId="27" xfId="0" applyFont="1" applyBorder="1" applyAlignment="1">
      <alignment horizontal="left" vertical="top"/>
    </xf>
    <xf numFmtId="0" fontId="2" fillId="11" borderId="27" xfId="0" applyFont="1" applyFill="1" applyBorder="1" applyAlignment="1">
      <alignment horizontal="left" vertical="top"/>
    </xf>
    <xf numFmtId="0" fontId="2" fillId="0" borderId="27" xfId="0" applyFont="1" applyFill="1" applyBorder="1" applyAlignment="1">
      <alignment horizontal="left" vertical="top"/>
    </xf>
    <xf numFmtId="0" fontId="2" fillId="0" borderId="27" xfId="0" applyFont="1" applyFill="1" applyBorder="1" applyAlignment="1">
      <alignment horizontal="left" vertical="top" wrapText="1"/>
    </xf>
    <xf numFmtId="0" fontId="2" fillId="2" borderId="27" xfId="0" applyFont="1" applyFill="1" applyBorder="1" applyAlignment="1">
      <alignment horizontal="left" vertical="top"/>
    </xf>
    <xf numFmtId="0" fontId="2" fillId="4" borderId="27" xfId="0" applyFont="1" applyFill="1" applyBorder="1" applyAlignment="1">
      <alignment horizontal="center" vertical="center"/>
    </xf>
    <xf numFmtId="0" fontId="5" fillId="3" borderId="12" xfId="0" applyFont="1" applyFill="1" applyBorder="1" applyAlignment="1">
      <alignment horizontal="center" vertical="center" wrapText="1"/>
    </xf>
    <xf numFmtId="0" fontId="2" fillId="0" borderId="0" xfId="0" applyFont="1" applyAlignment="1">
      <alignment horizontal="left" vertical="top"/>
    </xf>
    <xf numFmtId="0" fontId="2" fillId="0" borderId="27" xfId="0" applyFont="1" applyBorder="1" applyAlignment="1">
      <alignment horizontal="left" vertical="top" wrapText="1"/>
    </xf>
    <xf numFmtId="0" fontId="2" fillId="0" borderId="0" xfId="0" applyFont="1" applyFill="1"/>
    <xf numFmtId="0" fontId="2" fillId="12" borderId="27" xfId="0" applyFont="1" applyFill="1" applyBorder="1" applyAlignment="1">
      <alignment horizontal="left" vertical="top" wrapText="1"/>
    </xf>
    <xf numFmtId="14" fontId="2" fillId="0" borderId="27" xfId="0" applyNumberFormat="1" applyFont="1" applyBorder="1"/>
    <xf numFmtId="0" fontId="2" fillId="0" borderId="27" xfId="0" applyFont="1" applyBorder="1"/>
    <xf numFmtId="0" fontId="2" fillId="6" borderId="26"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7" borderId="26" xfId="0" applyFont="1" applyFill="1" applyBorder="1" applyAlignment="1">
      <alignment horizontal="left" vertical="center" wrapText="1"/>
    </xf>
    <xf numFmtId="0" fontId="2" fillId="7" borderId="26"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2" fillId="7" borderId="13" xfId="0" applyFont="1" applyFill="1" applyBorder="1" applyAlignment="1">
      <alignment horizontal="left" vertical="center" wrapText="1"/>
    </xf>
    <xf numFmtId="0" fontId="2" fillId="0" borderId="27" xfId="0" applyFont="1" applyBorder="1" applyAlignment="1">
      <alignment horizontal="center" vertical="center"/>
    </xf>
    <xf numFmtId="164" fontId="2" fillId="0" borderId="27" xfId="0" applyNumberFormat="1" applyFont="1" applyBorder="1" applyAlignment="1">
      <alignment horizontal="center" vertical="center"/>
    </xf>
    <xf numFmtId="14" fontId="2" fillId="0" borderId="27" xfId="0" applyNumberFormat="1" applyFont="1" applyBorder="1" applyAlignment="1">
      <alignment horizontal="right" vertical="top"/>
    </xf>
    <xf numFmtId="0" fontId="2" fillId="0" borderId="27" xfId="0" applyFont="1" applyBorder="1" applyAlignment="1">
      <alignment vertical="top" wrapText="1"/>
    </xf>
    <xf numFmtId="0" fontId="2" fillId="0" borderId="27" xfId="0" applyFont="1" applyFill="1" applyBorder="1" applyAlignment="1">
      <alignment horizontal="center" vertical="center"/>
    </xf>
    <xf numFmtId="0" fontId="6" fillId="0" borderId="27" xfId="0" applyFont="1" applyFill="1" applyBorder="1" applyAlignment="1">
      <alignment horizontal="left" vertical="top" wrapText="1"/>
    </xf>
    <xf numFmtId="0" fontId="2" fillId="12" borderId="27" xfId="0" applyFont="1" applyFill="1" applyBorder="1" applyAlignment="1">
      <alignment vertical="top" wrapText="1"/>
    </xf>
    <xf numFmtId="0" fontId="2" fillId="0" borderId="27" xfId="0" applyFont="1" applyFill="1" applyBorder="1" applyAlignment="1">
      <alignment horizontal="left"/>
    </xf>
    <xf numFmtId="14" fontId="2" fillId="0" borderId="27" xfId="0" applyNumberFormat="1" applyFont="1" applyFill="1" applyBorder="1" applyAlignment="1">
      <alignment horizontal="center" vertical="center"/>
    </xf>
    <xf numFmtId="0" fontId="2" fillId="0" borderId="27" xfId="0" applyFont="1" applyFill="1" applyBorder="1" applyAlignment="1">
      <alignment horizontal="left" vertical="center" wrapText="1"/>
    </xf>
    <xf numFmtId="0" fontId="2" fillId="0" borderId="28" xfId="0" applyFont="1" applyBorder="1" applyAlignment="1">
      <alignment horizontal="left" vertical="top" wrapText="1"/>
    </xf>
    <xf numFmtId="164" fontId="2" fillId="0" borderId="28" xfId="0" applyNumberFormat="1" applyFont="1" applyBorder="1" applyAlignment="1">
      <alignment horizontal="center" vertical="center"/>
    </xf>
    <xf numFmtId="14" fontId="2" fillId="0" borderId="28" xfId="0" applyNumberFormat="1" applyFont="1" applyBorder="1" applyAlignment="1">
      <alignment horizontal="right" vertical="top"/>
    </xf>
    <xf numFmtId="0" fontId="2" fillId="0" borderId="28" xfId="0" applyFont="1" applyBorder="1" applyAlignment="1">
      <alignment horizontal="left" vertical="top"/>
    </xf>
    <xf numFmtId="0" fontId="2" fillId="0" borderId="28" xfId="0" applyFont="1" applyBorder="1"/>
    <xf numFmtId="0" fontId="2" fillId="8" borderId="28" xfId="0" applyFont="1" applyFill="1" applyBorder="1" applyAlignment="1">
      <alignment horizontal="left" vertical="top"/>
    </xf>
    <xf numFmtId="0" fontId="2" fillId="11" borderId="28" xfId="0" applyFont="1" applyFill="1" applyBorder="1" applyAlignment="1">
      <alignment horizontal="left" vertical="top"/>
    </xf>
    <xf numFmtId="0" fontId="2" fillId="0" borderId="28" xfId="0" applyFont="1" applyFill="1" applyBorder="1" applyAlignment="1">
      <alignment horizontal="left" vertical="top"/>
    </xf>
    <xf numFmtId="2" fontId="2" fillId="0" borderId="27" xfId="0" applyNumberFormat="1" applyFont="1" applyFill="1" applyBorder="1" applyAlignment="1">
      <alignment horizontal="center" vertical="center"/>
    </xf>
    <xf numFmtId="9" fontId="2" fillId="0" borderId="27" xfId="1" applyFont="1" applyFill="1" applyBorder="1" applyAlignment="1">
      <alignment horizontal="center" vertical="center"/>
    </xf>
    <xf numFmtId="0" fontId="2" fillId="0" borderId="27" xfId="0"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left"/>
    </xf>
    <xf numFmtId="0" fontId="2" fillId="0" borderId="0" xfId="0" applyFont="1" applyFill="1" applyAlignment="1">
      <alignment horizontal="left" vertical="center"/>
    </xf>
    <xf numFmtId="0" fontId="2" fillId="13" borderId="26" xfId="0" applyFont="1" applyFill="1" applyBorder="1" applyAlignment="1">
      <alignment horizontal="center" vertical="center" wrapText="1"/>
    </xf>
    <xf numFmtId="0" fontId="2" fillId="13" borderId="13" xfId="0" applyFont="1" applyFill="1" applyBorder="1" applyAlignment="1">
      <alignment horizontal="center" vertical="center" wrapText="1"/>
    </xf>
    <xf numFmtId="0" fontId="2" fillId="13" borderId="23" xfId="0" applyFont="1" applyFill="1" applyBorder="1" applyAlignment="1">
      <alignment horizontal="center" vertical="center" wrapText="1"/>
    </xf>
    <xf numFmtId="14" fontId="2" fillId="0" borderId="27" xfId="0" applyNumberFormat="1" applyFont="1" applyBorder="1" applyAlignment="1">
      <alignment horizontal="center" vertical="center"/>
    </xf>
    <xf numFmtId="0" fontId="2" fillId="0" borderId="27" xfId="0" applyFont="1" applyBorder="1" applyAlignment="1">
      <alignment horizontal="left" vertical="center" wrapText="1"/>
    </xf>
    <xf numFmtId="0" fontId="2" fillId="0" borderId="27" xfId="0" applyFont="1" applyBorder="1" applyAlignment="1">
      <alignment horizontal="center" vertical="top" wrapText="1"/>
    </xf>
    <xf numFmtId="14" fontId="2" fillId="0" borderId="27" xfId="0" applyNumberFormat="1" applyFont="1" applyBorder="1" applyAlignment="1">
      <alignment horizontal="center" vertical="center" wrapText="1"/>
    </xf>
    <xf numFmtId="14" fontId="2" fillId="0" borderId="27" xfId="0" applyNumberFormat="1" applyFont="1" applyBorder="1" applyAlignment="1">
      <alignment horizontal="left" vertical="center" wrapText="1"/>
    </xf>
    <xf numFmtId="0" fontId="2" fillId="0" borderId="27" xfId="0" applyFont="1" applyBorder="1" applyAlignment="1">
      <alignment horizontal="center" vertical="center" wrapText="1"/>
    </xf>
    <xf numFmtId="0" fontId="2" fillId="0" borderId="27" xfId="0" applyFont="1" applyBorder="1" applyAlignment="1" applyProtection="1">
      <alignment horizontal="center" vertical="center" wrapText="1"/>
      <protection locked="0" hidden="1"/>
    </xf>
    <xf numFmtId="0" fontId="8" fillId="0" borderId="27" xfId="0" applyFont="1" applyBorder="1" applyAlignment="1">
      <alignment horizontal="left" vertical="center" wrapText="1"/>
    </xf>
    <xf numFmtId="0" fontId="2" fillId="0" borderId="27" xfId="0" applyFont="1" applyBorder="1" applyAlignment="1" applyProtection="1">
      <alignment horizontal="left" vertical="center" wrapText="1"/>
      <protection locked="0" hidden="1"/>
    </xf>
    <xf numFmtId="0" fontId="2" fillId="0" borderId="27" xfId="0" applyFont="1" applyFill="1" applyBorder="1" applyAlignment="1">
      <alignment horizontal="left" wrapText="1"/>
    </xf>
    <xf numFmtId="0" fontId="2" fillId="0" borderId="27" xfId="0" applyFont="1" applyFill="1" applyBorder="1" applyAlignment="1">
      <alignment horizontal="justify" vertical="center" wrapText="1"/>
    </xf>
    <xf numFmtId="0" fontId="2" fillId="4" borderId="27" xfId="0" applyFont="1" applyFill="1" applyBorder="1" applyAlignment="1">
      <alignment horizontal="left" vertical="center" wrapText="1"/>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2" fontId="2" fillId="0" borderId="0" xfId="0" applyNumberFormat="1" applyFont="1" applyFill="1" applyBorder="1" applyAlignment="1">
      <alignment horizontal="center" vertical="center"/>
    </xf>
    <xf numFmtId="9" fontId="2" fillId="0" borderId="0" xfId="1" applyFont="1" applyFill="1" applyBorder="1" applyAlignment="1">
      <alignment horizontal="center" vertical="center"/>
    </xf>
    <xf numFmtId="0" fontId="2" fillId="4" borderId="0" xfId="0" applyFont="1" applyFill="1" applyBorder="1" applyAlignment="1">
      <alignment horizontal="center" vertical="center"/>
    </xf>
    <xf numFmtId="14" fontId="2" fillId="0" borderId="0" xfId="0" applyNumberFormat="1" applyFont="1" applyFill="1" applyBorder="1" applyAlignment="1">
      <alignment horizontal="center" vertical="center"/>
    </xf>
    <xf numFmtId="0" fontId="2" fillId="0" borderId="0" xfId="0" applyFont="1" applyFill="1" applyBorder="1" applyAlignment="1">
      <alignment horizontal="left" wrapText="1"/>
    </xf>
    <xf numFmtId="0" fontId="2" fillId="0" borderId="0" xfId="0" applyFont="1" applyFill="1" applyBorder="1" applyAlignment="1">
      <alignment horizontal="justify"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top"/>
    </xf>
    <xf numFmtId="0" fontId="2" fillId="0" borderId="0" xfId="0" applyFont="1" applyBorder="1"/>
    <xf numFmtId="0" fontId="0" fillId="15" borderId="0" xfId="0" applyFill="1" applyAlignment="1">
      <alignment horizontal="left"/>
    </xf>
    <xf numFmtId="0" fontId="0" fillId="15" borderId="0" xfId="0" applyFill="1"/>
    <xf numFmtId="0" fontId="2" fillId="15" borderId="0" xfId="0" applyFont="1" applyFill="1" applyAlignment="1">
      <alignment horizontal="left" vertical="top"/>
    </xf>
    <xf numFmtId="0" fontId="2" fillId="15" borderId="0" xfId="0" applyFont="1" applyFill="1"/>
    <xf numFmtId="0" fontId="0" fillId="15" borderId="0" xfId="0" applyFill="1" applyAlignment="1">
      <alignment horizontal="center" vertical="center"/>
    </xf>
    <xf numFmtId="0" fontId="2" fillId="15" borderId="0" xfId="0" applyFont="1" applyFill="1" applyAlignment="1">
      <alignment horizontal="center" vertical="center"/>
    </xf>
    <xf numFmtId="0" fontId="2" fillId="15" borderId="0" xfId="0" applyFont="1" applyFill="1" applyAlignment="1">
      <alignment horizontal="left"/>
    </xf>
    <xf numFmtId="0" fontId="2" fillId="15" borderId="0" xfId="0" applyFont="1" applyFill="1" applyAlignment="1">
      <alignment horizontal="left" vertical="center"/>
    </xf>
    <xf numFmtId="0" fontId="6" fillId="16" borderId="26" xfId="0" applyFont="1" applyFill="1" applyBorder="1" applyAlignment="1">
      <alignment horizontal="center" vertical="center" wrapText="1"/>
    </xf>
    <xf numFmtId="0" fontId="6" fillId="16" borderId="13" xfId="0" applyFont="1" applyFill="1" applyBorder="1" applyAlignment="1">
      <alignment horizontal="center" vertical="center" wrapText="1"/>
    </xf>
    <xf numFmtId="0" fontId="6" fillId="16" borderId="23" xfId="0" applyFont="1" applyFill="1" applyBorder="1" applyAlignment="1">
      <alignment horizontal="center" vertical="center" wrapText="1"/>
    </xf>
    <xf numFmtId="0" fontId="2" fillId="0" borderId="27" xfId="0" applyFont="1" applyFill="1" applyBorder="1" applyAlignment="1">
      <alignment vertical="top" wrapText="1"/>
    </xf>
    <xf numFmtId="0" fontId="2" fillId="0" borderId="28" xfId="0" applyFont="1" applyFill="1" applyBorder="1" applyAlignment="1">
      <alignment horizontal="left" vertical="top" wrapText="1"/>
    </xf>
    <xf numFmtId="0" fontId="8" fillId="4" borderId="27" xfId="0" applyFont="1" applyFill="1" applyBorder="1" applyAlignment="1">
      <alignment horizontal="left" vertical="center" wrapText="1"/>
    </xf>
    <xf numFmtId="164" fontId="2" fillId="0" borderId="27" xfId="0" applyNumberFormat="1" applyFont="1" applyBorder="1" applyAlignment="1">
      <alignment horizontal="justify" vertical="top" wrapText="1"/>
    </xf>
    <xf numFmtId="164" fontId="2" fillId="0" borderId="27" xfId="0" applyNumberFormat="1" applyFont="1" applyBorder="1" applyAlignment="1">
      <alignment vertical="top" wrapText="1"/>
    </xf>
    <xf numFmtId="0" fontId="10" fillId="0" borderId="0" xfId="0" applyFont="1" applyAlignment="1">
      <alignment wrapText="1"/>
    </xf>
    <xf numFmtId="0" fontId="9" fillId="16" borderId="1" xfId="0" applyFont="1" applyFill="1" applyBorder="1" applyAlignment="1">
      <alignment horizontal="center" vertical="center"/>
    </xf>
    <xf numFmtId="0" fontId="9" fillId="16" borderId="2" xfId="0" applyFont="1" applyFill="1" applyBorder="1" applyAlignment="1">
      <alignment horizontal="center" vertical="center"/>
    </xf>
    <xf numFmtId="0" fontId="9" fillId="16" borderId="3"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7"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1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4" fillId="14" borderId="10" xfId="0" applyFont="1" applyFill="1" applyBorder="1" applyAlignment="1">
      <alignment horizontal="center" vertical="center" wrapText="1"/>
    </xf>
    <xf numFmtId="0" fontId="4" fillId="14" borderId="13" xfId="0" applyFont="1" applyFill="1" applyBorder="1" applyAlignment="1">
      <alignment horizontal="center" vertical="center" wrapText="1"/>
    </xf>
    <xf numFmtId="0" fontId="4" fillId="15" borderId="10" xfId="0" applyFont="1" applyFill="1" applyBorder="1" applyAlignment="1">
      <alignment horizontal="center" vertical="center" wrapText="1"/>
    </xf>
    <xf numFmtId="0" fontId="4" fillId="15" borderId="13" xfId="0" applyFont="1" applyFill="1" applyBorder="1" applyAlignment="1">
      <alignment horizontal="center" vertical="center" wrapText="1"/>
    </xf>
    <xf numFmtId="0" fontId="4" fillId="15" borderId="18" xfId="0" applyFont="1" applyFill="1" applyBorder="1" applyAlignment="1">
      <alignment horizontal="center" vertical="center" wrapText="1"/>
    </xf>
    <xf numFmtId="0" fontId="4" fillId="15" borderId="23" xfId="0" applyFont="1" applyFill="1" applyBorder="1" applyAlignment="1">
      <alignment horizontal="center" vertical="center" wrapText="1"/>
    </xf>
    <xf numFmtId="0" fontId="3" fillId="5" borderId="14" xfId="0" applyFont="1" applyFill="1" applyBorder="1" applyAlignment="1">
      <alignment horizontal="center" vertical="center"/>
    </xf>
    <xf numFmtId="0" fontId="3" fillId="5" borderId="15" xfId="0" applyFont="1" applyFill="1" applyBorder="1" applyAlignment="1">
      <alignment horizontal="center" vertical="center"/>
    </xf>
    <xf numFmtId="0" fontId="3" fillId="0" borderId="15" xfId="0" applyFont="1" applyFill="1" applyBorder="1" applyAlignment="1">
      <alignment horizontal="center" vertical="center"/>
    </xf>
    <xf numFmtId="0" fontId="3" fillId="5" borderId="16" xfId="0" applyFont="1" applyFill="1" applyBorder="1" applyAlignment="1">
      <alignment horizontal="center" vertical="center"/>
    </xf>
    <xf numFmtId="0" fontId="4" fillId="14" borderId="4"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4" fillId="14" borderId="17" xfId="0" applyFont="1" applyFill="1" applyBorder="1" applyAlignment="1">
      <alignment horizontal="center" vertical="center" wrapText="1"/>
    </xf>
    <xf numFmtId="0" fontId="4" fillId="14" borderId="22" xfId="0" applyFont="1" applyFill="1" applyBorder="1" applyAlignment="1">
      <alignment horizontal="center" vertical="center" wrapText="1"/>
    </xf>
    <xf numFmtId="0" fontId="4" fillId="14" borderId="18" xfId="0" applyFont="1" applyFill="1" applyBorder="1" applyAlignment="1">
      <alignment horizontal="center" vertical="center" wrapText="1"/>
    </xf>
    <xf numFmtId="0" fontId="4" fillId="14" borderId="23"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4" fillId="15" borderId="6" xfId="0" applyFont="1" applyFill="1" applyBorder="1" applyAlignment="1">
      <alignment horizontal="center" vertical="center" wrapText="1"/>
    </xf>
    <xf numFmtId="0" fontId="4" fillId="15" borderId="17" xfId="0" applyFont="1" applyFill="1" applyBorder="1" applyAlignment="1">
      <alignment horizontal="center" vertical="center" wrapText="1"/>
    </xf>
    <xf numFmtId="0" fontId="4" fillId="15" borderId="22"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13" borderId="1" xfId="0" applyFont="1" applyFill="1" applyBorder="1" applyAlignment="1">
      <alignment horizontal="center" vertical="center"/>
    </xf>
    <xf numFmtId="0" fontId="3" fillId="13" borderId="2" xfId="0" applyFont="1" applyFill="1" applyBorder="1" applyAlignment="1">
      <alignment horizontal="center" vertical="center"/>
    </xf>
    <xf numFmtId="0" fontId="3" fillId="13" borderId="3" xfId="0" applyFont="1" applyFill="1" applyBorder="1" applyAlignment="1">
      <alignment horizontal="center" vertical="center"/>
    </xf>
    <xf numFmtId="0" fontId="3" fillId="9" borderId="1" xfId="0" applyFont="1" applyFill="1" applyBorder="1" applyAlignment="1">
      <alignment horizontal="center" vertical="center"/>
    </xf>
    <xf numFmtId="0" fontId="3" fillId="9" borderId="2" xfId="0" applyFont="1" applyFill="1" applyBorder="1" applyAlignment="1">
      <alignment horizontal="center" vertical="center"/>
    </xf>
    <xf numFmtId="0" fontId="3" fillId="9" borderId="3" xfId="0" applyFont="1" applyFill="1" applyBorder="1" applyAlignment="1">
      <alignment horizontal="center" vertical="center"/>
    </xf>
    <xf numFmtId="0" fontId="3" fillId="9" borderId="4" xfId="0" applyFont="1" applyFill="1" applyBorder="1" applyAlignment="1">
      <alignment horizontal="center" vertical="center" wrapText="1"/>
    </xf>
    <xf numFmtId="0" fontId="3" fillId="9" borderId="6"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3" fillId="9" borderId="0" xfId="0" applyFont="1" applyFill="1" applyBorder="1" applyAlignment="1">
      <alignment horizontal="center" vertical="center" wrapText="1"/>
    </xf>
  </cellXfs>
  <cellStyles count="2">
    <cellStyle name="Normal" xfId="0" builtinId="0"/>
    <cellStyle name="Porcentaje" xfId="1" builtinId="5"/>
  </cellStyles>
  <dxfs count="120">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7F0782"/>
      <color rgb="FFF694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6</xdr:col>
      <xdr:colOff>324411</xdr:colOff>
      <xdr:row>0</xdr:row>
      <xdr:rowOff>0</xdr:rowOff>
    </xdr:from>
    <xdr:ext cx="194453" cy="250413"/>
    <xdr:sp macro="" textlink="">
      <xdr:nvSpPr>
        <xdr:cNvPr id="2" name="1 CuadroTexto">
          <a:extLst>
            <a:ext uri="{FF2B5EF4-FFF2-40B4-BE49-F238E27FC236}">
              <a16:creationId xmlns:a16="http://schemas.microsoft.com/office/drawing/2014/main" id="{BF9A489B-8B4D-44DE-8989-4168E284BA1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 name="2 CuadroTexto">
          <a:extLst>
            <a:ext uri="{FF2B5EF4-FFF2-40B4-BE49-F238E27FC236}">
              <a16:creationId xmlns:a16="http://schemas.microsoft.com/office/drawing/2014/main" id="{BC220CC0-318C-4137-987A-28605F873D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 name="3 CuadroTexto">
          <a:extLst>
            <a:ext uri="{FF2B5EF4-FFF2-40B4-BE49-F238E27FC236}">
              <a16:creationId xmlns:a16="http://schemas.microsoft.com/office/drawing/2014/main" id="{EB12E704-AE3E-4388-9A3C-52D9B93EB1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 name="4 CuadroTexto">
          <a:extLst>
            <a:ext uri="{FF2B5EF4-FFF2-40B4-BE49-F238E27FC236}">
              <a16:creationId xmlns:a16="http://schemas.microsoft.com/office/drawing/2014/main" id="{135989D4-A4F7-4378-9C27-CF542FEA37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 name="5 CuadroTexto">
          <a:extLst>
            <a:ext uri="{FF2B5EF4-FFF2-40B4-BE49-F238E27FC236}">
              <a16:creationId xmlns:a16="http://schemas.microsoft.com/office/drawing/2014/main" id="{1D810E80-1F45-4DEB-BEE1-E7B6906AB9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 name="6 CuadroTexto">
          <a:extLst>
            <a:ext uri="{FF2B5EF4-FFF2-40B4-BE49-F238E27FC236}">
              <a16:creationId xmlns:a16="http://schemas.microsoft.com/office/drawing/2014/main" id="{52F713B6-EEA6-4D9B-B19B-2AD4564B7F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 name="7 CuadroTexto">
          <a:extLst>
            <a:ext uri="{FF2B5EF4-FFF2-40B4-BE49-F238E27FC236}">
              <a16:creationId xmlns:a16="http://schemas.microsoft.com/office/drawing/2014/main" id="{FA073A19-2652-4CAA-9B94-D290711E54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 name="8 CuadroTexto">
          <a:extLst>
            <a:ext uri="{FF2B5EF4-FFF2-40B4-BE49-F238E27FC236}">
              <a16:creationId xmlns:a16="http://schemas.microsoft.com/office/drawing/2014/main" id="{336FFCAF-52C1-432E-9851-B5EC42EE51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 name="9 CuadroTexto">
          <a:extLst>
            <a:ext uri="{FF2B5EF4-FFF2-40B4-BE49-F238E27FC236}">
              <a16:creationId xmlns:a16="http://schemas.microsoft.com/office/drawing/2014/main" id="{DCF49A1B-6B41-46A3-839C-ADD70496DA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 name="10 CuadroTexto">
          <a:extLst>
            <a:ext uri="{FF2B5EF4-FFF2-40B4-BE49-F238E27FC236}">
              <a16:creationId xmlns:a16="http://schemas.microsoft.com/office/drawing/2014/main" id="{1B4AB070-7ACF-4766-B480-B722543549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 name="11 CuadroTexto">
          <a:extLst>
            <a:ext uri="{FF2B5EF4-FFF2-40B4-BE49-F238E27FC236}">
              <a16:creationId xmlns:a16="http://schemas.microsoft.com/office/drawing/2014/main" id="{08610580-50D7-4907-A2B7-943D4F86C5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 name="12 CuadroTexto">
          <a:extLst>
            <a:ext uri="{FF2B5EF4-FFF2-40B4-BE49-F238E27FC236}">
              <a16:creationId xmlns:a16="http://schemas.microsoft.com/office/drawing/2014/main" id="{6437D4B9-693E-4683-9239-7CAAA2CF021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 name="13 CuadroTexto">
          <a:extLst>
            <a:ext uri="{FF2B5EF4-FFF2-40B4-BE49-F238E27FC236}">
              <a16:creationId xmlns:a16="http://schemas.microsoft.com/office/drawing/2014/main" id="{16F40802-A8AC-40C1-8DDA-F4D515753D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 name="14 CuadroTexto">
          <a:extLst>
            <a:ext uri="{FF2B5EF4-FFF2-40B4-BE49-F238E27FC236}">
              <a16:creationId xmlns:a16="http://schemas.microsoft.com/office/drawing/2014/main" id="{B9733CD6-5ED2-4730-9591-7AC1FFD8A5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 name="15 CuadroTexto">
          <a:extLst>
            <a:ext uri="{FF2B5EF4-FFF2-40B4-BE49-F238E27FC236}">
              <a16:creationId xmlns:a16="http://schemas.microsoft.com/office/drawing/2014/main" id="{4C38E003-A9E9-456B-9381-70236126F3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 name="16 CuadroTexto">
          <a:extLst>
            <a:ext uri="{FF2B5EF4-FFF2-40B4-BE49-F238E27FC236}">
              <a16:creationId xmlns:a16="http://schemas.microsoft.com/office/drawing/2014/main" id="{2D559777-FC63-467F-A71B-4DEC14ADDBA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 name="17 CuadroTexto">
          <a:extLst>
            <a:ext uri="{FF2B5EF4-FFF2-40B4-BE49-F238E27FC236}">
              <a16:creationId xmlns:a16="http://schemas.microsoft.com/office/drawing/2014/main" id="{079A5E03-7A0B-4C33-BE6F-0F9053F698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 name="18 CuadroTexto">
          <a:extLst>
            <a:ext uri="{FF2B5EF4-FFF2-40B4-BE49-F238E27FC236}">
              <a16:creationId xmlns:a16="http://schemas.microsoft.com/office/drawing/2014/main" id="{3E6C1EEA-8C40-44AE-AF01-DB54FC181F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 name="19 CuadroTexto">
          <a:extLst>
            <a:ext uri="{FF2B5EF4-FFF2-40B4-BE49-F238E27FC236}">
              <a16:creationId xmlns:a16="http://schemas.microsoft.com/office/drawing/2014/main" id="{F1C55DE6-C808-4B55-8A85-C433E1BF4D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 name="20 CuadroTexto">
          <a:extLst>
            <a:ext uri="{FF2B5EF4-FFF2-40B4-BE49-F238E27FC236}">
              <a16:creationId xmlns:a16="http://schemas.microsoft.com/office/drawing/2014/main" id="{BDC2D4DE-353D-4429-AC76-E108239BC1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 name="21 CuadroTexto">
          <a:extLst>
            <a:ext uri="{FF2B5EF4-FFF2-40B4-BE49-F238E27FC236}">
              <a16:creationId xmlns:a16="http://schemas.microsoft.com/office/drawing/2014/main" id="{4A2EB9A8-A5EA-4C80-B525-6A60DC0F91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 name="22 CuadroTexto">
          <a:extLst>
            <a:ext uri="{FF2B5EF4-FFF2-40B4-BE49-F238E27FC236}">
              <a16:creationId xmlns:a16="http://schemas.microsoft.com/office/drawing/2014/main" id="{8B3AAD0B-FC74-4424-B808-61168C8042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4" name="23 CuadroTexto">
          <a:extLst>
            <a:ext uri="{FF2B5EF4-FFF2-40B4-BE49-F238E27FC236}">
              <a16:creationId xmlns:a16="http://schemas.microsoft.com/office/drawing/2014/main" id="{19AA54BF-4C79-46FB-A72E-402A9ECC96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 name="24 CuadroTexto">
          <a:extLst>
            <a:ext uri="{FF2B5EF4-FFF2-40B4-BE49-F238E27FC236}">
              <a16:creationId xmlns:a16="http://schemas.microsoft.com/office/drawing/2014/main" id="{0BC41908-39C2-47B1-ADBE-4199C312CC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 name="25 CuadroTexto">
          <a:extLst>
            <a:ext uri="{FF2B5EF4-FFF2-40B4-BE49-F238E27FC236}">
              <a16:creationId xmlns:a16="http://schemas.microsoft.com/office/drawing/2014/main" id="{A86BE34A-0D05-40F5-89C8-E93306425B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 name="26 CuadroTexto">
          <a:extLst>
            <a:ext uri="{FF2B5EF4-FFF2-40B4-BE49-F238E27FC236}">
              <a16:creationId xmlns:a16="http://schemas.microsoft.com/office/drawing/2014/main" id="{A65EED6D-7583-4EAD-81DE-7860B2FF0A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8" name="27 CuadroTexto">
          <a:extLst>
            <a:ext uri="{FF2B5EF4-FFF2-40B4-BE49-F238E27FC236}">
              <a16:creationId xmlns:a16="http://schemas.microsoft.com/office/drawing/2014/main" id="{FCCB45B5-FBA4-4589-9752-5C8424153D9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 name="28 CuadroTexto">
          <a:extLst>
            <a:ext uri="{FF2B5EF4-FFF2-40B4-BE49-F238E27FC236}">
              <a16:creationId xmlns:a16="http://schemas.microsoft.com/office/drawing/2014/main" id="{790561DF-C152-42AD-B015-BF4B599A78F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 name="29 CuadroTexto">
          <a:extLst>
            <a:ext uri="{FF2B5EF4-FFF2-40B4-BE49-F238E27FC236}">
              <a16:creationId xmlns:a16="http://schemas.microsoft.com/office/drawing/2014/main" id="{57F007C2-2AC2-4DEA-8383-9832DFAA5A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 name="30 CuadroTexto">
          <a:extLst>
            <a:ext uri="{FF2B5EF4-FFF2-40B4-BE49-F238E27FC236}">
              <a16:creationId xmlns:a16="http://schemas.microsoft.com/office/drawing/2014/main" id="{1B172AA9-1748-46A6-A4A1-12D9C8A5D2F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2" name="31 CuadroTexto">
          <a:extLst>
            <a:ext uri="{FF2B5EF4-FFF2-40B4-BE49-F238E27FC236}">
              <a16:creationId xmlns:a16="http://schemas.microsoft.com/office/drawing/2014/main" id="{5E4530EB-F02D-4E5F-BD68-87E23327886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 name="32 CuadroTexto">
          <a:extLst>
            <a:ext uri="{FF2B5EF4-FFF2-40B4-BE49-F238E27FC236}">
              <a16:creationId xmlns:a16="http://schemas.microsoft.com/office/drawing/2014/main" id="{2109A5D3-F82D-457E-AF1B-7B94808874D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 name="33 CuadroTexto">
          <a:extLst>
            <a:ext uri="{FF2B5EF4-FFF2-40B4-BE49-F238E27FC236}">
              <a16:creationId xmlns:a16="http://schemas.microsoft.com/office/drawing/2014/main" id="{1316376E-7D5B-4139-9196-AE88399487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 name="34 CuadroTexto">
          <a:extLst>
            <a:ext uri="{FF2B5EF4-FFF2-40B4-BE49-F238E27FC236}">
              <a16:creationId xmlns:a16="http://schemas.microsoft.com/office/drawing/2014/main" id="{95041C29-5463-4616-8CD4-284E02B6A0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6" name="35 CuadroTexto">
          <a:extLst>
            <a:ext uri="{FF2B5EF4-FFF2-40B4-BE49-F238E27FC236}">
              <a16:creationId xmlns:a16="http://schemas.microsoft.com/office/drawing/2014/main" id="{8FED991F-A322-4312-AEF5-EFB398F883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 name="36 CuadroTexto">
          <a:extLst>
            <a:ext uri="{FF2B5EF4-FFF2-40B4-BE49-F238E27FC236}">
              <a16:creationId xmlns:a16="http://schemas.microsoft.com/office/drawing/2014/main" id="{D13EECC4-09C7-4BF7-BA3C-663671E4A9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 name="37 CuadroTexto">
          <a:extLst>
            <a:ext uri="{FF2B5EF4-FFF2-40B4-BE49-F238E27FC236}">
              <a16:creationId xmlns:a16="http://schemas.microsoft.com/office/drawing/2014/main" id="{1F78A6D2-40B7-484E-A9E2-E7E4E0A16C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 name="38 CuadroTexto">
          <a:extLst>
            <a:ext uri="{FF2B5EF4-FFF2-40B4-BE49-F238E27FC236}">
              <a16:creationId xmlns:a16="http://schemas.microsoft.com/office/drawing/2014/main" id="{638A2ADE-945D-4161-AAE4-CCA8522965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0" name="39 CuadroTexto">
          <a:extLst>
            <a:ext uri="{FF2B5EF4-FFF2-40B4-BE49-F238E27FC236}">
              <a16:creationId xmlns:a16="http://schemas.microsoft.com/office/drawing/2014/main" id="{ADF184A1-52C5-43BF-BDF9-BFCA25A1CD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1" name="40 CuadroTexto">
          <a:extLst>
            <a:ext uri="{FF2B5EF4-FFF2-40B4-BE49-F238E27FC236}">
              <a16:creationId xmlns:a16="http://schemas.microsoft.com/office/drawing/2014/main" id="{289DE967-D24B-4161-B158-61B42D6B5B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 name="41 CuadroTexto">
          <a:extLst>
            <a:ext uri="{FF2B5EF4-FFF2-40B4-BE49-F238E27FC236}">
              <a16:creationId xmlns:a16="http://schemas.microsoft.com/office/drawing/2014/main" id="{C331B809-BE96-45A7-BC02-C5A12D0BB28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3" name="42 CuadroTexto">
          <a:extLst>
            <a:ext uri="{FF2B5EF4-FFF2-40B4-BE49-F238E27FC236}">
              <a16:creationId xmlns:a16="http://schemas.microsoft.com/office/drawing/2014/main" id="{E955D49B-EABC-4D2B-B752-E76CB76886F3}"/>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 name="43 CuadroTexto">
          <a:extLst>
            <a:ext uri="{FF2B5EF4-FFF2-40B4-BE49-F238E27FC236}">
              <a16:creationId xmlns:a16="http://schemas.microsoft.com/office/drawing/2014/main" id="{288F6300-EE1E-4BA5-B224-221AD1EB14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 name="44 CuadroTexto">
          <a:extLst>
            <a:ext uri="{FF2B5EF4-FFF2-40B4-BE49-F238E27FC236}">
              <a16:creationId xmlns:a16="http://schemas.microsoft.com/office/drawing/2014/main" id="{3FF58E17-BB83-4954-BDC0-921F7DFE05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 name="45 CuadroTexto">
          <a:extLst>
            <a:ext uri="{FF2B5EF4-FFF2-40B4-BE49-F238E27FC236}">
              <a16:creationId xmlns:a16="http://schemas.microsoft.com/office/drawing/2014/main" id="{72179722-3E69-44FB-9D00-763D11AEC9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7" name="46 CuadroTexto">
          <a:extLst>
            <a:ext uri="{FF2B5EF4-FFF2-40B4-BE49-F238E27FC236}">
              <a16:creationId xmlns:a16="http://schemas.microsoft.com/office/drawing/2014/main" id="{09A5323A-B1D6-43EA-90F1-DA280050C0B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 name="47 CuadroTexto">
          <a:extLst>
            <a:ext uri="{FF2B5EF4-FFF2-40B4-BE49-F238E27FC236}">
              <a16:creationId xmlns:a16="http://schemas.microsoft.com/office/drawing/2014/main" id="{50E279A5-5D9F-45D8-B63F-9A99B11852C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 name="48 CuadroTexto">
          <a:extLst>
            <a:ext uri="{FF2B5EF4-FFF2-40B4-BE49-F238E27FC236}">
              <a16:creationId xmlns:a16="http://schemas.microsoft.com/office/drawing/2014/main" id="{4D03D9A6-A839-48B0-9811-D5912196DCE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 name="49 CuadroTexto">
          <a:extLst>
            <a:ext uri="{FF2B5EF4-FFF2-40B4-BE49-F238E27FC236}">
              <a16:creationId xmlns:a16="http://schemas.microsoft.com/office/drawing/2014/main" id="{59504AAB-5789-4092-9E9D-106AC97DFAB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 name="50 CuadroTexto">
          <a:extLst>
            <a:ext uri="{FF2B5EF4-FFF2-40B4-BE49-F238E27FC236}">
              <a16:creationId xmlns:a16="http://schemas.microsoft.com/office/drawing/2014/main" id="{E91D7F5D-BF8A-4A3C-9122-4A44C72A21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 name="51 CuadroTexto">
          <a:extLst>
            <a:ext uri="{FF2B5EF4-FFF2-40B4-BE49-F238E27FC236}">
              <a16:creationId xmlns:a16="http://schemas.microsoft.com/office/drawing/2014/main" id="{2F38582A-3B2C-4292-83E1-0395B27848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 name="52 CuadroTexto">
          <a:extLst>
            <a:ext uri="{FF2B5EF4-FFF2-40B4-BE49-F238E27FC236}">
              <a16:creationId xmlns:a16="http://schemas.microsoft.com/office/drawing/2014/main" id="{B78FE300-CC41-4B65-AF19-9370611FEFC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 name="53 CuadroTexto">
          <a:extLst>
            <a:ext uri="{FF2B5EF4-FFF2-40B4-BE49-F238E27FC236}">
              <a16:creationId xmlns:a16="http://schemas.microsoft.com/office/drawing/2014/main" id="{31EB60E5-6CBD-4434-998E-DF9D0074F9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 name="54 CuadroTexto">
          <a:extLst>
            <a:ext uri="{FF2B5EF4-FFF2-40B4-BE49-F238E27FC236}">
              <a16:creationId xmlns:a16="http://schemas.microsoft.com/office/drawing/2014/main" id="{0D00424E-30A8-4141-9054-BE2485CAA6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 name="55 CuadroTexto">
          <a:extLst>
            <a:ext uri="{FF2B5EF4-FFF2-40B4-BE49-F238E27FC236}">
              <a16:creationId xmlns:a16="http://schemas.microsoft.com/office/drawing/2014/main" id="{E825E750-79DA-4E43-8351-C8A4627404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 name="56 CuadroTexto">
          <a:extLst>
            <a:ext uri="{FF2B5EF4-FFF2-40B4-BE49-F238E27FC236}">
              <a16:creationId xmlns:a16="http://schemas.microsoft.com/office/drawing/2014/main" id="{5D747B81-7107-45D5-93BA-BA47B18699F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8" name="57 CuadroTexto">
          <a:extLst>
            <a:ext uri="{FF2B5EF4-FFF2-40B4-BE49-F238E27FC236}">
              <a16:creationId xmlns:a16="http://schemas.microsoft.com/office/drawing/2014/main" id="{1FC999C5-17BB-4D9C-ADFB-AAC0DE6B45E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 name="58 CuadroTexto">
          <a:extLst>
            <a:ext uri="{FF2B5EF4-FFF2-40B4-BE49-F238E27FC236}">
              <a16:creationId xmlns:a16="http://schemas.microsoft.com/office/drawing/2014/main" id="{7CEBA5E6-1DB9-4355-A443-B15D4F4989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 name="59 CuadroTexto">
          <a:extLst>
            <a:ext uri="{FF2B5EF4-FFF2-40B4-BE49-F238E27FC236}">
              <a16:creationId xmlns:a16="http://schemas.microsoft.com/office/drawing/2014/main" id="{E543BDDE-2E9D-40A5-81B9-479DD1D57E8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 name="60 CuadroTexto">
          <a:extLst>
            <a:ext uri="{FF2B5EF4-FFF2-40B4-BE49-F238E27FC236}">
              <a16:creationId xmlns:a16="http://schemas.microsoft.com/office/drawing/2014/main" id="{FFA015C3-5435-453B-906D-483C0CDAF3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2" name="61 CuadroTexto">
          <a:extLst>
            <a:ext uri="{FF2B5EF4-FFF2-40B4-BE49-F238E27FC236}">
              <a16:creationId xmlns:a16="http://schemas.microsoft.com/office/drawing/2014/main" id="{74E2FFD9-B196-4861-A05B-D3F3354A079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3" name="62 CuadroTexto">
          <a:extLst>
            <a:ext uri="{FF2B5EF4-FFF2-40B4-BE49-F238E27FC236}">
              <a16:creationId xmlns:a16="http://schemas.microsoft.com/office/drawing/2014/main" id="{28122405-0A51-43F4-9C19-5B71B19C6CB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4" name="63 CuadroTexto">
          <a:extLst>
            <a:ext uri="{FF2B5EF4-FFF2-40B4-BE49-F238E27FC236}">
              <a16:creationId xmlns:a16="http://schemas.microsoft.com/office/drawing/2014/main" id="{9DF312CC-B606-4E06-BBFA-0E5C4CE119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5" name="64 CuadroTexto">
          <a:extLst>
            <a:ext uri="{FF2B5EF4-FFF2-40B4-BE49-F238E27FC236}">
              <a16:creationId xmlns:a16="http://schemas.microsoft.com/office/drawing/2014/main" id="{069C05DF-0A9E-4ED9-BA61-48B7838D48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6" name="65 CuadroTexto">
          <a:extLst>
            <a:ext uri="{FF2B5EF4-FFF2-40B4-BE49-F238E27FC236}">
              <a16:creationId xmlns:a16="http://schemas.microsoft.com/office/drawing/2014/main" id="{7F6CBAF3-9B5A-4AC1-866B-590655278F5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7" name="66 CuadroTexto">
          <a:extLst>
            <a:ext uri="{FF2B5EF4-FFF2-40B4-BE49-F238E27FC236}">
              <a16:creationId xmlns:a16="http://schemas.microsoft.com/office/drawing/2014/main" id="{B2A06EB9-8257-4013-ABDA-DFC5E715668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8" name="67 CuadroTexto">
          <a:extLst>
            <a:ext uri="{FF2B5EF4-FFF2-40B4-BE49-F238E27FC236}">
              <a16:creationId xmlns:a16="http://schemas.microsoft.com/office/drawing/2014/main" id="{6627A272-A949-49EE-BF37-929C1AA45D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9" name="68 CuadroTexto">
          <a:extLst>
            <a:ext uri="{FF2B5EF4-FFF2-40B4-BE49-F238E27FC236}">
              <a16:creationId xmlns:a16="http://schemas.microsoft.com/office/drawing/2014/main" id="{60C75226-E226-486A-8A29-B768BA90B6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0" name="69 CuadroTexto">
          <a:extLst>
            <a:ext uri="{FF2B5EF4-FFF2-40B4-BE49-F238E27FC236}">
              <a16:creationId xmlns:a16="http://schemas.microsoft.com/office/drawing/2014/main" id="{5AC702DC-B689-406D-80FE-A8408A671A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1" name="70 CuadroTexto">
          <a:extLst>
            <a:ext uri="{FF2B5EF4-FFF2-40B4-BE49-F238E27FC236}">
              <a16:creationId xmlns:a16="http://schemas.microsoft.com/office/drawing/2014/main" id="{7D335E45-8D8F-49CE-9193-11BCC36A5E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2" name="71 CuadroTexto">
          <a:extLst>
            <a:ext uri="{FF2B5EF4-FFF2-40B4-BE49-F238E27FC236}">
              <a16:creationId xmlns:a16="http://schemas.microsoft.com/office/drawing/2014/main" id="{BF415153-6F9E-4EC1-BB23-FE44EFA146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73" name="72 CuadroTexto">
          <a:extLst>
            <a:ext uri="{FF2B5EF4-FFF2-40B4-BE49-F238E27FC236}">
              <a16:creationId xmlns:a16="http://schemas.microsoft.com/office/drawing/2014/main" id="{6C0C78E9-43A0-4739-AB97-1A0E6682CC1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4" name="73 CuadroTexto">
          <a:extLst>
            <a:ext uri="{FF2B5EF4-FFF2-40B4-BE49-F238E27FC236}">
              <a16:creationId xmlns:a16="http://schemas.microsoft.com/office/drawing/2014/main" id="{C1D91A0A-E5AD-44A5-8BD4-D2AB847BC3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5" name="74 CuadroTexto">
          <a:extLst>
            <a:ext uri="{FF2B5EF4-FFF2-40B4-BE49-F238E27FC236}">
              <a16:creationId xmlns:a16="http://schemas.microsoft.com/office/drawing/2014/main" id="{207E7D0F-5A10-45A0-BB84-00906BB2D7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6" name="75 CuadroTexto">
          <a:extLst>
            <a:ext uri="{FF2B5EF4-FFF2-40B4-BE49-F238E27FC236}">
              <a16:creationId xmlns:a16="http://schemas.microsoft.com/office/drawing/2014/main" id="{E8C4F93A-4914-43AF-B84A-9246657522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77" name="76 CuadroTexto">
          <a:extLst>
            <a:ext uri="{FF2B5EF4-FFF2-40B4-BE49-F238E27FC236}">
              <a16:creationId xmlns:a16="http://schemas.microsoft.com/office/drawing/2014/main" id="{9F52002C-D246-4137-B9C0-F4E5AF95E1F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8" name="77 CuadroTexto">
          <a:extLst>
            <a:ext uri="{FF2B5EF4-FFF2-40B4-BE49-F238E27FC236}">
              <a16:creationId xmlns:a16="http://schemas.microsoft.com/office/drawing/2014/main" id="{5A3CA281-5B2D-4764-B9A1-1BB6C720F8A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9" name="78 CuadroTexto">
          <a:extLst>
            <a:ext uri="{FF2B5EF4-FFF2-40B4-BE49-F238E27FC236}">
              <a16:creationId xmlns:a16="http://schemas.microsoft.com/office/drawing/2014/main" id="{75C50AFF-A86A-4045-A5C9-067B17BF049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0" name="79 CuadroTexto">
          <a:extLst>
            <a:ext uri="{FF2B5EF4-FFF2-40B4-BE49-F238E27FC236}">
              <a16:creationId xmlns:a16="http://schemas.microsoft.com/office/drawing/2014/main" id="{1A19B60D-C49F-4553-B0B9-AEFC733AD6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1" name="80 CuadroTexto">
          <a:extLst>
            <a:ext uri="{FF2B5EF4-FFF2-40B4-BE49-F238E27FC236}">
              <a16:creationId xmlns:a16="http://schemas.microsoft.com/office/drawing/2014/main" id="{753EBBFD-8279-4F9E-93D9-33E0BAE009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2" name="81 CuadroTexto">
          <a:extLst>
            <a:ext uri="{FF2B5EF4-FFF2-40B4-BE49-F238E27FC236}">
              <a16:creationId xmlns:a16="http://schemas.microsoft.com/office/drawing/2014/main" id="{7F27C1AB-1CB5-441F-B118-D196E0B204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3" name="82 CuadroTexto">
          <a:extLst>
            <a:ext uri="{FF2B5EF4-FFF2-40B4-BE49-F238E27FC236}">
              <a16:creationId xmlns:a16="http://schemas.microsoft.com/office/drawing/2014/main" id="{8BA13B9B-D546-4E9D-9981-FDB3A38BE1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 name="83 CuadroTexto">
          <a:extLst>
            <a:ext uri="{FF2B5EF4-FFF2-40B4-BE49-F238E27FC236}">
              <a16:creationId xmlns:a16="http://schemas.microsoft.com/office/drawing/2014/main" id="{CA072A78-909A-4E59-A2A9-9C4CC76DC7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 name="84 CuadroTexto">
          <a:extLst>
            <a:ext uri="{FF2B5EF4-FFF2-40B4-BE49-F238E27FC236}">
              <a16:creationId xmlns:a16="http://schemas.microsoft.com/office/drawing/2014/main" id="{29868BB4-A16E-4293-A6B2-3AC900BEF13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 name="85 CuadroTexto">
          <a:extLst>
            <a:ext uri="{FF2B5EF4-FFF2-40B4-BE49-F238E27FC236}">
              <a16:creationId xmlns:a16="http://schemas.microsoft.com/office/drawing/2014/main" id="{99EA9388-74D1-48DF-A1E3-D39A8AAD89F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 name="86 CuadroTexto">
          <a:extLst>
            <a:ext uri="{FF2B5EF4-FFF2-40B4-BE49-F238E27FC236}">
              <a16:creationId xmlns:a16="http://schemas.microsoft.com/office/drawing/2014/main" id="{96498F3C-DA9B-4305-97A9-4E4FF04AF2E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8" name="87 CuadroTexto">
          <a:extLst>
            <a:ext uri="{FF2B5EF4-FFF2-40B4-BE49-F238E27FC236}">
              <a16:creationId xmlns:a16="http://schemas.microsoft.com/office/drawing/2014/main" id="{6B2E6C8D-B15A-4F5D-888D-426DB9F5669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 name="88 CuadroTexto">
          <a:extLst>
            <a:ext uri="{FF2B5EF4-FFF2-40B4-BE49-F238E27FC236}">
              <a16:creationId xmlns:a16="http://schemas.microsoft.com/office/drawing/2014/main" id="{F721A9A4-E337-4C4C-B74C-36A201FAF3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 name="89 CuadroTexto">
          <a:extLst>
            <a:ext uri="{FF2B5EF4-FFF2-40B4-BE49-F238E27FC236}">
              <a16:creationId xmlns:a16="http://schemas.microsoft.com/office/drawing/2014/main" id="{7FBFFE33-FD29-420B-BF87-4F89F04ACB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 name="90 CuadroTexto">
          <a:extLst>
            <a:ext uri="{FF2B5EF4-FFF2-40B4-BE49-F238E27FC236}">
              <a16:creationId xmlns:a16="http://schemas.microsoft.com/office/drawing/2014/main" id="{5BFBAC6B-8054-4F4B-A3DA-049E96FC11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2" name="91 CuadroTexto">
          <a:extLst>
            <a:ext uri="{FF2B5EF4-FFF2-40B4-BE49-F238E27FC236}">
              <a16:creationId xmlns:a16="http://schemas.microsoft.com/office/drawing/2014/main" id="{652B8217-4358-40C3-9FAF-18225EDCA54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 name="92 CuadroTexto">
          <a:extLst>
            <a:ext uri="{FF2B5EF4-FFF2-40B4-BE49-F238E27FC236}">
              <a16:creationId xmlns:a16="http://schemas.microsoft.com/office/drawing/2014/main" id="{250DAF0C-2B9F-4A71-9A98-931A4F2C89B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 name="93 CuadroTexto">
          <a:extLst>
            <a:ext uri="{FF2B5EF4-FFF2-40B4-BE49-F238E27FC236}">
              <a16:creationId xmlns:a16="http://schemas.microsoft.com/office/drawing/2014/main" id="{92483017-0B88-4152-9542-2BCFEE466A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 name="94 CuadroTexto">
          <a:extLst>
            <a:ext uri="{FF2B5EF4-FFF2-40B4-BE49-F238E27FC236}">
              <a16:creationId xmlns:a16="http://schemas.microsoft.com/office/drawing/2014/main" id="{E2C2B418-F723-4B2B-A1AB-9CDDEF6DF5B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 name="95 CuadroTexto">
          <a:extLst>
            <a:ext uri="{FF2B5EF4-FFF2-40B4-BE49-F238E27FC236}">
              <a16:creationId xmlns:a16="http://schemas.microsoft.com/office/drawing/2014/main" id="{704964D2-3897-4306-A40F-D5749CC858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 name="96 CuadroTexto">
          <a:extLst>
            <a:ext uri="{FF2B5EF4-FFF2-40B4-BE49-F238E27FC236}">
              <a16:creationId xmlns:a16="http://schemas.microsoft.com/office/drawing/2014/main" id="{052E2904-E2E0-4BB4-9C3F-CF35406273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 name="97 CuadroTexto">
          <a:extLst>
            <a:ext uri="{FF2B5EF4-FFF2-40B4-BE49-F238E27FC236}">
              <a16:creationId xmlns:a16="http://schemas.microsoft.com/office/drawing/2014/main" id="{895FD09D-43B7-42B7-BD01-4361E2CCD0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 name="98 CuadroTexto">
          <a:extLst>
            <a:ext uri="{FF2B5EF4-FFF2-40B4-BE49-F238E27FC236}">
              <a16:creationId xmlns:a16="http://schemas.microsoft.com/office/drawing/2014/main" id="{D014D079-D291-464C-8D37-E28B3D4772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 name="99 CuadroTexto">
          <a:extLst>
            <a:ext uri="{FF2B5EF4-FFF2-40B4-BE49-F238E27FC236}">
              <a16:creationId xmlns:a16="http://schemas.microsoft.com/office/drawing/2014/main" id="{605F9BE9-C361-4A49-9520-6CFC4820FE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 name="100 CuadroTexto">
          <a:extLst>
            <a:ext uri="{FF2B5EF4-FFF2-40B4-BE49-F238E27FC236}">
              <a16:creationId xmlns:a16="http://schemas.microsoft.com/office/drawing/2014/main" id="{61A9747F-FBC2-4A85-B939-F8048A398D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 name="101 CuadroTexto">
          <a:extLst>
            <a:ext uri="{FF2B5EF4-FFF2-40B4-BE49-F238E27FC236}">
              <a16:creationId xmlns:a16="http://schemas.microsoft.com/office/drawing/2014/main" id="{BCF880F3-94CA-4934-83F3-3C526DE883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3" name="102 CuadroTexto">
          <a:extLst>
            <a:ext uri="{FF2B5EF4-FFF2-40B4-BE49-F238E27FC236}">
              <a16:creationId xmlns:a16="http://schemas.microsoft.com/office/drawing/2014/main" id="{830B3637-4005-4229-9FF7-25EF9DF90A8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 name="103 CuadroTexto">
          <a:extLst>
            <a:ext uri="{FF2B5EF4-FFF2-40B4-BE49-F238E27FC236}">
              <a16:creationId xmlns:a16="http://schemas.microsoft.com/office/drawing/2014/main" id="{FDF565CC-400D-4787-8336-C5DADFA01D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5" name="104 CuadroTexto">
          <a:extLst>
            <a:ext uri="{FF2B5EF4-FFF2-40B4-BE49-F238E27FC236}">
              <a16:creationId xmlns:a16="http://schemas.microsoft.com/office/drawing/2014/main" id="{D567EDA8-31BA-4101-BF66-B750186D28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6" name="105 CuadroTexto">
          <a:extLst>
            <a:ext uri="{FF2B5EF4-FFF2-40B4-BE49-F238E27FC236}">
              <a16:creationId xmlns:a16="http://schemas.microsoft.com/office/drawing/2014/main" id="{61EFE064-524E-4501-9F17-E3F611171F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07" name="106 CuadroTexto">
          <a:extLst>
            <a:ext uri="{FF2B5EF4-FFF2-40B4-BE49-F238E27FC236}">
              <a16:creationId xmlns:a16="http://schemas.microsoft.com/office/drawing/2014/main" id="{BBA123B4-B1EC-456A-8700-532C3A4739E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8" name="107 CuadroTexto">
          <a:extLst>
            <a:ext uri="{FF2B5EF4-FFF2-40B4-BE49-F238E27FC236}">
              <a16:creationId xmlns:a16="http://schemas.microsoft.com/office/drawing/2014/main" id="{F49CC399-1AFB-439E-9499-7CFC6F2BA9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9" name="108 CuadroTexto">
          <a:extLst>
            <a:ext uri="{FF2B5EF4-FFF2-40B4-BE49-F238E27FC236}">
              <a16:creationId xmlns:a16="http://schemas.microsoft.com/office/drawing/2014/main" id="{FA77F3E6-42CC-4815-A00A-DB2EB12E0B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0" name="109 CuadroTexto">
          <a:extLst>
            <a:ext uri="{FF2B5EF4-FFF2-40B4-BE49-F238E27FC236}">
              <a16:creationId xmlns:a16="http://schemas.microsoft.com/office/drawing/2014/main" id="{4DD12BE6-34A9-4425-AF67-C4DAD4D711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1" name="110 CuadroTexto">
          <a:extLst>
            <a:ext uri="{FF2B5EF4-FFF2-40B4-BE49-F238E27FC236}">
              <a16:creationId xmlns:a16="http://schemas.microsoft.com/office/drawing/2014/main" id="{CEE582AB-C871-4487-903C-42668E5F32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2" name="111 CuadroTexto">
          <a:extLst>
            <a:ext uri="{FF2B5EF4-FFF2-40B4-BE49-F238E27FC236}">
              <a16:creationId xmlns:a16="http://schemas.microsoft.com/office/drawing/2014/main" id="{CECBE505-5DE9-48EA-BD51-AFD3E1DC4C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3" name="112 CuadroTexto">
          <a:extLst>
            <a:ext uri="{FF2B5EF4-FFF2-40B4-BE49-F238E27FC236}">
              <a16:creationId xmlns:a16="http://schemas.microsoft.com/office/drawing/2014/main" id="{33EBDCA1-7DE3-42F9-B13C-660FFDB307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4" name="113 CuadroTexto">
          <a:extLst>
            <a:ext uri="{FF2B5EF4-FFF2-40B4-BE49-F238E27FC236}">
              <a16:creationId xmlns:a16="http://schemas.microsoft.com/office/drawing/2014/main" id="{163C2EFC-69F6-45E3-8B14-D35740FBFB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5" name="114 CuadroTexto">
          <a:extLst>
            <a:ext uri="{FF2B5EF4-FFF2-40B4-BE49-F238E27FC236}">
              <a16:creationId xmlns:a16="http://schemas.microsoft.com/office/drawing/2014/main" id="{836FDC6A-E590-4468-8C99-C2DA1797B3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6" name="115 CuadroTexto">
          <a:extLst>
            <a:ext uri="{FF2B5EF4-FFF2-40B4-BE49-F238E27FC236}">
              <a16:creationId xmlns:a16="http://schemas.microsoft.com/office/drawing/2014/main" id="{343B4B82-4571-408B-9D73-481A48ECBE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7" name="116 CuadroTexto">
          <a:extLst>
            <a:ext uri="{FF2B5EF4-FFF2-40B4-BE49-F238E27FC236}">
              <a16:creationId xmlns:a16="http://schemas.microsoft.com/office/drawing/2014/main" id="{2B2468ED-9611-481A-9ECA-90EFD82662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18" name="117 CuadroTexto">
          <a:extLst>
            <a:ext uri="{FF2B5EF4-FFF2-40B4-BE49-F238E27FC236}">
              <a16:creationId xmlns:a16="http://schemas.microsoft.com/office/drawing/2014/main" id="{6110E188-E022-4676-BD5C-01D918CB4A9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9" name="118 CuadroTexto">
          <a:extLst>
            <a:ext uri="{FF2B5EF4-FFF2-40B4-BE49-F238E27FC236}">
              <a16:creationId xmlns:a16="http://schemas.microsoft.com/office/drawing/2014/main" id="{A6027752-FBA6-47AE-A6A4-E47DE0AE95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0" name="119 CuadroTexto">
          <a:extLst>
            <a:ext uri="{FF2B5EF4-FFF2-40B4-BE49-F238E27FC236}">
              <a16:creationId xmlns:a16="http://schemas.microsoft.com/office/drawing/2014/main" id="{078D9D5B-6AA4-4D09-8507-0DD395A222B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1" name="120 CuadroTexto">
          <a:extLst>
            <a:ext uri="{FF2B5EF4-FFF2-40B4-BE49-F238E27FC236}">
              <a16:creationId xmlns:a16="http://schemas.microsoft.com/office/drawing/2014/main" id="{B37A9AD8-7CB6-4692-8BE4-96FA3AFAEB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22" name="121 CuadroTexto">
          <a:extLst>
            <a:ext uri="{FF2B5EF4-FFF2-40B4-BE49-F238E27FC236}">
              <a16:creationId xmlns:a16="http://schemas.microsoft.com/office/drawing/2014/main" id="{3EF4467B-15D3-4CBD-933A-9E1A0EB1E68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3" name="122 CuadroTexto">
          <a:extLst>
            <a:ext uri="{FF2B5EF4-FFF2-40B4-BE49-F238E27FC236}">
              <a16:creationId xmlns:a16="http://schemas.microsoft.com/office/drawing/2014/main" id="{E4688CE0-D7C2-408D-9D8C-CA414EFCF3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4" name="123 CuadroTexto">
          <a:extLst>
            <a:ext uri="{FF2B5EF4-FFF2-40B4-BE49-F238E27FC236}">
              <a16:creationId xmlns:a16="http://schemas.microsoft.com/office/drawing/2014/main" id="{3B1901A9-54F4-45D2-A140-DAE7F1A5E8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5" name="124 CuadroTexto">
          <a:extLst>
            <a:ext uri="{FF2B5EF4-FFF2-40B4-BE49-F238E27FC236}">
              <a16:creationId xmlns:a16="http://schemas.microsoft.com/office/drawing/2014/main" id="{ACCEAEA9-A5E1-40CA-A198-B5B033FD3B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 name="125 CuadroTexto">
          <a:extLst>
            <a:ext uri="{FF2B5EF4-FFF2-40B4-BE49-F238E27FC236}">
              <a16:creationId xmlns:a16="http://schemas.microsoft.com/office/drawing/2014/main" id="{37E7227D-61F2-44F8-B2C3-50A474E66BC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 name="126 CuadroTexto">
          <a:extLst>
            <a:ext uri="{FF2B5EF4-FFF2-40B4-BE49-F238E27FC236}">
              <a16:creationId xmlns:a16="http://schemas.microsoft.com/office/drawing/2014/main" id="{EBD70B77-574C-4F0F-B6D6-C875275217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 name="127 CuadroTexto">
          <a:extLst>
            <a:ext uri="{FF2B5EF4-FFF2-40B4-BE49-F238E27FC236}">
              <a16:creationId xmlns:a16="http://schemas.microsoft.com/office/drawing/2014/main" id="{254BE8FF-9024-47D4-953B-F98981D62C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 name="128 CuadroTexto">
          <a:extLst>
            <a:ext uri="{FF2B5EF4-FFF2-40B4-BE49-F238E27FC236}">
              <a16:creationId xmlns:a16="http://schemas.microsoft.com/office/drawing/2014/main" id="{404F9965-1EE6-4748-821F-0A243D2695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 name="129 CuadroTexto">
          <a:extLst>
            <a:ext uri="{FF2B5EF4-FFF2-40B4-BE49-F238E27FC236}">
              <a16:creationId xmlns:a16="http://schemas.microsoft.com/office/drawing/2014/main" id="{8017CBAB-AC86-4B71-BBA2-3AA05796C28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 name="130 CuadroTexto">
          <a:extLst>
            <a:ext uri="{FF2B5EF4-FFF2-40B4-BE49-F238E27FC236}">
              <a16:creationId xmlns:a16="http://schemas.microsoft.com/office/drawing/2014/main" id="{11C2673B-0A1B-48A5-B6C7-B3904C7B0C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 name="131 CuadroTexto">
          <a:extLst>
            <a:ext uri="{FF2B5EF4-FFF2-40B4-BE49-F238E27FC236}">
              <a16:creationId xmlns:a16="http://schemas.microsoft.com/office/drawing/2014/main" id="{1A1BF209-1B36-49CD-B96C-34474A9020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3" name="132 CuadroTexto">
          <a:extLst>
            <a:ext uri="{FF2B5EF4-FFF2-40B4-BE49-F238E27FC236}">
              <a16:creationId xmlns:a16="http://schemas.microsoft.com/office/drawing/2014/main" id="{9A21FE04-EC9D-4AAC-B1DD-778113F764D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 name="133 CuadroTexto">
          <a:extLst>
            <a:ext uri="{FF2B5EF4-FFF2-40B4-BE49-F238E27FC236}">
              <a16:creationId xmlns:a16="http://schemas.microsoft.com/office/drawing/2014/main" id="{4C247E2C-42C7-4A08-A2A8-8DC8827ADB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 name="134 CuadroTexto">
          <a:extLst>
            <a:ext uri="{FF2B5EF4-FFF2-40B4-BE49-F238E27FC236}">
              <a16:creationId xmlns:a16="http://schemas.microsoft.com/office/drawing/2014/main" id="{1EFE9022-1113-4D01-A618-89A04A5F96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 name="135 CuadroTexto">
          <a:extLst>
            <a:ext uri="{FF2B5EF4-FFF2-40B4-BE49-F238E27FC236}">
              <a16:creationId xmlns:a16="http://schemas.microsoft.com/office/drawing/2014/main" id="{37A3EBBB-0EA7-4CCC-9413-896E38C3A2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7" name="136 CuadroTexto">
          <a:extLst>
            <a:ext uri="{FF2B5EF4-FFF2-40B4-BE49-F238E27FC236}">
              <a16:creationId xmlns:a16="http://schemas.microsoft.com/office/drawing/2014/main" id="{EAA5390F-EBFF-4F95-BCC3-A1C3D8CB77E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 name="137 CuadroTexto">
          <a:extLst>
            <a:ext uri="{FF2B5EF4-FFF2-40B4-BE49-F238E27FC236}">
              <a16:creationId xmlns:a16="http://schemas.microsoft.com/office/drawing/2014/main" id="{8DB3E08B-FA7D-4442-8A9D-15D3A85356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 name="138 CuadroTexto">
          <a:extLst>
            <a:ext uri="{FF2B5EF4-FFF2-40B4-BE49-F238E27FC236}">
              <a16:creationId xmlns:a16="http://schemas.microsoft.com/office/drawing/2014/main" id="{A1FF3A9A-CF5F-4B51-92EE-BB862DE4DE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 name="139 CuadroTexto">
          <a:extLst>
            <a:ext uri="{FF2B5EF4-FFF2-40B4-BE49-F238E27FC236}">
              <a16:creationId xmlns:a16="http://schemas.microsoft.com/office/drawing/2014/main" id="{E5840B16-AB25-4E66-914E-2E381D006B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 name="140 CuadroTexto">
          <a:extLst>
            <a:ext uri="{FF2B5EF4-FFF2-40B4-BE49-F238E27FC236}">
              <a16:creationId xmlns:a16="http://schemas.microsoft.com/office/drawing/2014/main" id="{B9442560-5973-4B75-8292-9BB362019D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 name="141 CuadroTexto">
          <a:extLst>
            <a:ext uri="{FF2B5EF4-FFF2-40B4-BE49-F238E27FC236}">
              <a16:creationId xmlns:a16="http://schemas.microsoft.com/office/drawing/2014/main" id="{AE3BDD1B-E475-4DEF-AF47-34E20EA082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 name="142 CuadroTexto">
          <a:extLst>
            <a:ext uri="{FF2B5EF4-FFF2-40B4-BE49-F238E27FC236}">
              <a16:creationId xmlns:a16="http://schemas.microsoft.com/office/drawing/2014/main" id="{05DB62A5-58CE-48C4-BB4F-CFFA83E101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 name="143 CuadroTexto">
          <a:extLst>
            <a:ext uri="{FF2B5EF4-FFF2-40B4-BE49-F238E27FC236}">
              <a16:creationId xmlns:a16="http://schemas.microsoft.com/office/drawing/2014/main" id="{68CD6642-07A1-4C40-ACB2-4B294C144D3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 name="144 CuadroTexto">
          <a:extLst>
            <a:ext uri="{FF2B5EF4-FFF2-40B4-BE49-F238E27FC236}">
              <a16:creationId xmlns:a16="http://schemas.microsoft.com/office/drawing/2014/main" id="{25293B03-CF5E-4D79-A8B2-01A6FCC791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 name="145 CuadroTexto">
          <a:extLst>
            <a:ext uri="{FF2B5EF4-FFF2-40B4-BE49-F238E27FC236}">
              <a16:creationId xmlns:a16="http://schemas.microsoft.com/office/drawing/2014/main" id="{AE7B7AE0-089E-401D-A9A6-07891E0E88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7" name="146 CuadroTexto">
          <a:extLst>
            <a:ext uri="{FF2B5EF4-FFF2-40B4-BE49-F238E27FC236}">
              <a16:creationId xmlns:a16="http://schemas.microsoft.com/office/drawing/2014/main" id="{B9EB286E-AC44-4619-8D5B-14E7FD2844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8" name="147 CuadroTexto">
          <a:extLst>
            <a:ext uri="{FF2B5EF4-FFF2-40B4-BE49-F238E27FC236}">
              <a16:creationId xmlns:a16="http://schemas.microsoft.com/office/drawing/2014/main" id="{5DD996AD-087B-4049-A591-163B1B614B5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9" name="148 CuadroTexto">
          <a:extLst>
            <a:ext uri="{FF2B5EF4-FFF2-40B4-BE49-F238E27FC236}">
              <a16:creationId xmlns:a16="http://schemas.microsoft.com/office/drawing/2014/main" id="{AF6AEBA5-27C7-4601-AB28-52329500EA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0" name="149 CuadroTexto">
          <a:extLst>
            <a:ext uri="{FF2B5EF4-FFF2-40B4-BE49-F238E27FC236}">
              <a16:creationId xmlns:a16="http://schemas.microsoft.com/office/drawing/2014/main" id="{84A78135-C60E-4897-9E5E-3494799E33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1" name="150 CuadroTexto">
          <a:extLst>
            <a:ext uri="{FF2B5EF4-FFF2-40B4-BE49-F238E27FC236}">
              <a16:creationId xmlns:a16="http://schemas.microsoft.com/office/drawing/2014/main" id="{F06D41E6-DFFF-4EF4-B959-6277835D4F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52" name="151 CuadroTexto">
          <a:extLst>
            <a:ext uri="{FF2B5EF4-FFF2-40B4-BE49-F238E27FC236}">
              <a16:creationId xmlns:a16="http://schemas.microsoft.com/office/drawing/2014/main" id="{6B5BB712-7B96-4397-BA40-D10AC8DA389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3" name="152 CuadroTexto">
          <a:extLst>
            <a:ext uri="{FF2B5EF4-FFF2-40B4-BE49-F238E27FC236}">
              <a16:creationId xmlns:a16="http://schemas.microsoft.com/office/drawing/2014/main" id="{F4170B18-77BD-4239-8398-FDCFFC81C7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4" name="153 CuadroTexto">
          <a:extLst>
            <a:ext uri="{FF2B5EF4-FFF2-40B4-BE49-F238E27FC236}">
              <a16:creationId xmlns:a16="http://schemas.microsoft.com/office/drawing/2014/main" id="{9C0B41C9-6FDB-4A42-8D11-F61C1F5728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5" name="154 CuadroTexto">
          <a:extLst>
            <a:ext uri="{FF2B5EF4-FFF2-40B4-BE49-F238E27FC236}">
              <a16:creationId xmlns:a16="http://schemas.microsoft.com/office/drawing/2014/main" id="{A4FB71E3-B012-4D99-9A0A-89273F39A0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6" name="155 CuadroTexto">
          <a:extLst>
            <a:ext uri="{FF2B5EF4-FFF2-40B4-BE49-F238E27FC236}">
              <a16:creationId xmlns:a16="http://schemas.microsoft.com/office/drawing/2014/main" id="{BD078AAF-2446-432B-A9A7-B9CEEFDB975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7" name="156 CuadroTexto">
          <a:extLst>
            <a:ext uri="{FF2B5EF4-FFF2-40B4-BE49-F238E27FC236}">
              <a16:creationId xmlns:a16="http://schemas.microsoft.com/office/drawing/2014/main" id="{D1241EFF-D1E5-4A42-9388-0B67DAD858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8" name="157 CuadroTexto">
          <a:extLst>
            <a:ext uri="{FF2B5EF4-FFF2-40B4-BE49-F238E27FC236}">
              <a16:creationId xmlns:a16="http://schemas.microsoft.com/office/drawing/2014/main" id="{94598894-A9DF-481E-A278-3B07A526FB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9" name="158 CuadroTexto">
          <a:extLst>
            <a:ext uri="{FF2B5EF4-FFF2-40B4-BE49-F238E27FC236}">
              <a16:creationId xmlns:a16="http://schemas.microsoft.com/office/drawing/2014/main" id="{D44F69CB-0F11-4AA2-A3F3-17DC7AB410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0" name="159 CuadroTexto">
          <a:extLst>
            <a:ext uri="{FF2B5EF4-FFF2-40B4-BE49-F238E27FC236}">
              <a16:creationId xmlns:a16="http://schemas.microsoft.com/office/drawing/2014/main" id="{A53936E0-491A-44D1-9BBB-66E8093E32B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1" name="160 CuadroTexto">
          <a:extLst>
            <a:ext uri="{FF2B5EF4-FFF2-40B4-BE49-F238E27FC236}">
              <a16:creationId xmlns:a16="http://schemas.microsoft.com/office/drawing/2014/main" id="{D2DA7DEB-3613-41F4-95E8-FD5B19512B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2" name="161 CuadroTexto">
          <a:extLst>
            <a:ext uri="{FF2B5EF4-FFF2-40B4-BE49-F238E27FC236}">
              <a16:creationId xmlns:a16="http://schemas.microsoft.com/office/drawing/2014/main" id="{64215492-7F6D-414E-BB68-CEA2838F99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63" name="162 CuadroTexto">
          <a:extLst>
            <a:ext uri="{FF2B5EF4-FFF2-40B4-BE49-F238E27FC236}">
              <a16:creationId xmlns:a16="http://schemas.microsoft.com/office/drawing/2014/main" id="{574B4FF8-0BC9-4173-893F-68EBA45B4B4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4" name="163 CuadroTexto">
          <a:extLst>
            <a:ext uri="{FF2B5EF4-FFF2-40B4-BE49-F238E27FC236}">
              <a16:creationId xmlns:a16="http://schemas.microsoft.com/office/drawing/2014/main" id="{41808626-02A8-4B2B-94AC-24392F43014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5" name="164 CuadroTexto">
          <a:extLst>
            <a:ext uri="{FF2B5EF4-FFF2-40B4-BE49-F238E27FC236}">
              <a16:creationId xmlns:a16="http://schemas.microsoft.com/office/drawing/2014/main" id="{00C291CD-327F-4A5E-A109-30AA96F914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6" name="165 CuadroTexto">
          <a:extLst>
            <a:ext uri="{FF2B5EF4-FFF2-40B4-BE49-F238E27FC236}">
              <a16:creationId xmlns:a16="http://schemas.microsoft.com/office/drawing/2014/main" id="{A5F3CF05-4E98-4D76-8EF3-7AE44DCC4C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67" name="166 CuadroTexto">
          <a:extLst>
            <a:ext uri="{FF2B5EF4-FFF2-40B4-BE49-F238E27FC236}">
              <a16:creationId xmlns:a16="http://schemas.microsoft.com/office/drawing/2014/main" id="{027CC43C-F84B-4F61-83DE-6AAF181AC22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 name="167 CuadroTexto">
          <a:extLst>
            <a:ext uri="{FF2B5EF4-FFF2-40B4-BE49-F238E27FC236}">
              <a16:creationId xmlns:a16="http://schemas.microsoft.com/office/drawing/2014/main" id="{73634604-7AAF-47BB-93FD-B17ED4D928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 name="168 CuadroTexto">
          <a:extLst>
            <a:ext uri="{FF2B5EF4-FFF2-40B4-BE49-F238E27FC236}">
              <a16:creationId xmlns:a16="http://schemas.microsoft.com/office/drawing/2014/main" id="{58D09815-5AEE-4B89-ACBA-8EDED1D2D5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 name="169 CuadroTexto">
          <a:extLst>
            <a:ext uri="{FF2B5EF4-FFF2-40B4-BE49-F238E27FC236}">
              <a16:creationId xmlns:a16="http://schemas.microsoft.com/office/drawing/2014/main" id="{8FF6972A-3511-4459-9BFF-824678B80F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 name="170 CuadroTexto">
          <a:extLst>
            <a:ext uri="{FF2B5EF4-FFF2-40B4-BE49-F238E27FC236}">
              <a16:creationId xmlns:a16="http://schemas.microsoft.com/office/drawing/2014/main" id="{BEE36A7D-9A0C-4624-889D-DDCD954966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 name="171 CuadroTexto">
          <a:extLst>
            <a:ext uri="{FF2B5EF4-FFF2-40B4-BE49-F238E27FC236}">
              <a16:creationId xmlns:a16="http://schemas.microsoft.com/office/drawing/2014/main" id="{0D141C22-DCB7-40DE-9A76-2B6F8CEA1D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 name="172 CuadroTexto">
          <a:extLst>
            <a:ext uri="{FF2B5EF4-FFF2-40B4-BE49-F238E27FC236}">
              <a16:creationId xmlns:a16="http://schemas.microsoft.com/office/drawing/2014/main" id="{7C4AD6A6-F988-4F64-8FE2-9B13E884B8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 name="173 CuadroTexto">
          <a:extLst>
            <a:ext uri="{FF2B5EF4-FFF2-40B4-BE49-F238E27FC236}">
              <a16:creationId xmlns:a16="http://schemas.microsoft.com/office/drawing/2014/main" id="{11B5CFD4-11C2-4446-A75C-B196181024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 name="174 CuadroTexto">
          <a:extLst>
            <a:ext uri="{FF2B5EF4-FFF2-40B4-BE49-F238E27FC236}">
              <a16:creationId xmlns:a16="http://schemas.microsoft.com/office/drawing/2014/main" id="{9C6300CF-A652-4F22-B317-919E2FCCD8E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 name="175 CuadroTexto">
          <a:extLst>
            <a:ext uri="{FF2B5EF4-FFF2-40B4-BE49-F238E27FC236}">
              <a16:creationId xmlns:a16="http://schemas.microsoft.com/office/drawing/2014/main" id="{268FB586-910A-418D-8628-791365DD7E8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 name="176 CuadroTexto">
          <a:extLst>
            <a:ext uri="{FF2B5EF4-FFF2-40B4-BE49-F238E27FC236}">
              <a16:creationId xmlns:a16="http://schemas.microsoft.com/office/drawing/2014/main" id="{D27E54F9-50C6-4F76-871C-93B9B0EEA5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8" name="177 CuadroTexto">
          <a:extLst>
            <a:ext uri="{FF2B5EF4-FFF2-40B4-BE49-F238E27FC236}">
              <a16:creationId xmlns:a16="http://schemas.microsoft.com/office/drawing/2014/main" id="{E933A98B-6FE3-4B9D-ADBB-E856899F48B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 name="178 CuadroTexto">
          <a:extLst>
            <a:ext uri="{FF2B5EF4-FFF2-40B4-BE49-F238E27FC236}">
              <a16:creationId xmlns:a16="http://schemas.microsoft.com/office/drawing/2014/main" id="{970FE573-8286-4874-B564-CB9948C97D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 name="179 CuadroTexto">
          <a:extLst>
            <a:ext uri="{FF2B5EF4-FFF2-40B4-BE49-F238E27FC236}">
              <a16:creationId xmlns:a16="http://schemas.microsoft.com/office/drawing/2014/main" id="{87918AFF-A31A-4A1E-86C0-8BC77FCDD9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 name="180 CuadroTexto">
          <a:extLst>
            <a:ext uri="{FF2B5EF4-FFF2-40B4-BE49-F238E27FC236}">
              <a16:creationId xmlns:a16="http://schemas.microsoft.com/office/drawing/2014/main" id="{2506228A-FF9A-4CAC-B5B1-747D23BADC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2" name="181 CuadroTexto">
          <a:extLst>
            <a:ext uri="{FF2B5EF4-FFF2-40B4-BE49-F238E27FC236}">
              <a16:creationId xmlns:a16="http://schemas.microsoft.com/office/drawing/2014/main" id="{B2887E68-98E8-4C31-8F15-1E8C159A408A}"/>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 name="182 CuadroTexto">
          <a:extLst>
            <a:ext uri="{FF2B5EF4-FFF2-40B4-BE49-F238E27FC236}">
              <a16:creationId xmlns:a16="http://schemas.microsoft.com/office/drawing/2014/main" id="{CC7B07CE-3463-4BC8-AFD7-D2F692865E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 name="183 CuadroTexto">
          <a:extLst>
            <a:ext uri="{FF2B5EF4-FFF2-40B4-BE49-F238E27FC236}">
              <a16:creationId xmlns:a16="http://schemas.microsoft.com/office/drawing/2014/main" id="{FD7C25E8-7E82-4533-80A5-27CFD97C03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 name="184 CuadroTexto">
          <a:extLst>
            <a:ext uri="{FF2B5EF4-FFF2-40B4-BE49-F238E27FC236}">
              <a16:creationId xmlns:a16="http://schemas.microsoft.com/office/drawing/2014/main" id="{D035854D-CF24-488F-89FE-1579B075BC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 name="185 CuadroTexto">
          <a:extLst>
            <a:ext uri="{FF2B5EF4-FFF2-40B4-BE49-F238E27FC236}">
              <a16:creationId xmlns:a16="http://schemas.microsoft.com/office/drawing/2014/main" id="{3EFE5AFE-CA47-4873-B611-366248FEA8B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 name="186 CuadroTexto">
          <a:extLst>
            <a:ext uri="{FF2B5EF4-FFF2-40B4-BE49-F238E27FC236}">
              <a16:creationId xmlns:a16="http://schemas.microsoft.com/office/drawing/2014/main" id="{98B8B4BB-55CE-4DF9-BF99-B0524C14ED5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 name="187 CuadroTexto">
          <a:extLst>
            <a:ext uri="{FF2B5EF4-FFF2-40B4-BE49-F238E27FC236}">
              <a16:creationId xmlns:a16="http://schemas.microsoft.com/office/drawing/2014/main" id="{36A171CD-D7A1-4D53-AE66-964A990C1AB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9" name="188 CuadroTexto">
          <a:extLst>
            <a:ext uri="{FF2B5EF4-FFF2-40B4-BE49-F238E27FC236}">
              <a16:creationId xmlns:a16="http://schemas.microsoft.com/office/drawing/2014/main" id="{50C6A24C-C99B-40F5-9854-FFC8DD8609E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0" name="189 CuadroTexto">
          <a:extLst>
            <a:ext uri="{FF2B5EF4-FFF2-40B4-BE49-F238E27FC236}">
              <a16:creationId xmlns:a16="http://schemas.microsoft.com/office/drawing/2014/main" id="{9FA18901-4AD0-4598-A797-1FA033F5E9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1" name="190 CuadroTexto">
          <a:extLst>
            <a:ext uri="{FF2B5EF4-FFF2-40B4-BE49-F238E27FC236}">
              <a16:creationId xmlns:a16="http://schemas.microsoft.com/office/drawing/2014/main" id="{514FF65A-AC88-4D17-9EF7-C7CBCCED3CD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2" name="191 CuadroTexto">
          <a:extLst>
            <a:ext uri="{FF2B5EF4-FFF2-40B4-BE49-F238E27FC236}">
              <a16:creationId xmlns:a16="http://schemas.microsoft.com/office/drawing/2014/main" id="{4D0F5D09-3862-4C78-AA72-5D6192F8E9E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93" name="192 CuadroTexto">
          <a:extLst>
            <a:ext uri="{FF2B5EF4-FFF2-40B4-BE49-F238E27FC236}">
              <a16:creationId xmlns:a16="http://schemas.microsoft.com/office/drawing/2014/main" id="{4D786567-2F8E-4DF3-92F5-CF44B1CEDEF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4" name="193 CuadroTexto">
          <a:extLst>
            <a:ext uri="{FF2B5EF4-FFF2-40B4-BE49-F238E27FC236}">
              <a16:creationId xmlns:a16="http://schemas.microsoft.com/office/drawing/2014/main" id="{213130FF-1931-4E57-91A3-9CD7AA59F8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5" name="194 CuadroTexto">
          <a:extLst>
            <a:ext uri="{FF2B5EF4-FFF2-40B4-BE49-F238E27FC236}">
              <a16:creationId xmlns:a16="http://schemas.microsoft.com/office/drawing/2014/main" id="{C9EDEA88-2A81-4F65-B978-B7184465A0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6" name="195 CuadroTexto">
          <a:extLst>
            <a:ext uri="{FF2B5EF4-FFF2-40B4-BE49-F238E27FC236}">
              <a16:creationId xmlns:a16="http://schemas.microsoft.com/office/drawing/2014/main" id="{FAEAEB40-031F-4BA5-9B88-4518FDDFFF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97" name="196 CuadroTexto">
          <a:extLst>
            <a:ext uri="{FF2B5EF4-FFF2-40B4-BE49-F238E27FC236}">
              <a16:creationId xmlns:a16="http://schemas.microsoft.com/office/drawing/2014/main" id="{F6ADF55F-A7EE-45E8-AB67-BCFA52B6371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8" name="197 CuadroTexto">
          <a:extLst>
            <a:ext uri="{FF2B5EF4-FFF2-40B4-BE49-F238E27FC236}">
              <a16:creationId xmlns:a16="http://schemas.microsoft.com/office/drawing/2014/main" id="{C96A94CC-4231-4222-943E-E5135B223E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9" name="198 CuadroTexto">
          <a:extLst>
            <a:ext uri="{FF2B5EF4-FFF2-40B4-BE49-F238E27FC236}">
              <a16:creationId xmlns:a16="http://schemas.microsoft.com/office/drawing/2014/main" id="{D704FBA8-5E9C-421C-A7C4-1781601A624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0" name="199 CuadroTexto">
          <a:extLst>
            <a:ext uri="{FF2B5EF4-FFF2-40B4-BE49-F238E27FC236}">
              <a16:creationId xmlns:a16="http://schemas.microsoft.com/office/drawing/2014/main" id="{BD882060-CF60-4494-B995-8B17CD4A85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1" name="200 CuadroTexto">
          <a:extLst>
            <a:ext uri="{FF2B5EF4-FFF2-40B4-BE49-F238E27FC236}">
              <a16:creationId xmlns:a16="http://schemas.microsoft.com/office/drawing/2014/main" id="{0391ED85-C57F-47CB-9211-C6843EA0519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2" name="201 CuadroTexto">
          <a:extLst>
            <a:ext uri="{FF2B5EF4-FFF2-40B4-BE49-F238E27FC236}">
              <a16:creationId xmlns:a16="http://schemas.microsoft.com/office/drawing/2014/main" id="{BF16CBDB-722B-4404-9017-49A7EA3CC1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3" name="202 CuadroTexto">
          <a:extLst>
            <a:ext uri="{FF2B5EF4-FFF2-40B4-BE49-F238E27FC236}">
              <a16:creationId xmlns:a16="http://schemas.microsoft.com/office/drawing/2014/main" id="{D13391E5-512A-47A6-99B0-2598CD8F4C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4" name="203 CuadroTexto">
          <a:extLst>
            <a:ext uri="{FF2B5EF4-FFF2-40B4-BE49-F238E27FC236}">
              <a16:creationId xmlns:a16="http://schemas.microsoft.com/office/drawing/2014/main" id="{9B705BFC-9425-4B5C-8A33-92CC2989D3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5" name="204 CuadroTexto">
          <a:extLst>
            <a:ext uri="{FF2B5EF4-FFF2-40B4-BE49-F238E27FC236}">
              <a16:creationId xmlns:a16="http://schemas.microsoft.com/office/drawing/2014/main" id="{4E5A5DE7-688F-4B71-8FB6-E227FBA9CC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6" name="205 CuadroTexto">
          <a:extLst>
            <a:ext uri="{FF2B5EF4-FFF2-40B4-BE49-F238E27FC236}">
              <a16:creationId xmlns:a16="http://schemas.microsoft.com/office/drawing/2014/main" id="{ED4F5C9E-6258-41CC-916B-2B799879FA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7" name="206 CuadroTexto">
          <a:extLst>
            <a:ext uri="{FF2B5EF4-FFF2-40B4-BE49-F238E27FC236}">
              <a16:creationId xmlns:a16="http://schemas.microsoft.com/office/drawing/2014/main" id="{F6A3628A-FC04-42C0-93A6-695EFE4869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08" name="207 CuadroTexto">
          <a:extLst>
            <a:ext uri="{FF2B5EF4-FFF2-40B4-BE49-F238E27FC236}">
              <a16:creationId xmlns:a16="http://schemas.microsoft.com/office/drawing/2014/main" id="{6E09E53A-BD1F-462D-83C5-A2AF5F07BC2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9" name="208 CuadroTexto">
          <a:extLst>
            <a:ext uri="{FF2B5EF4-FFF2-40B4-BE49-F238E27FC236}">
              <a16:creationId xmlns:a16="http://schemas.microsoft.com/office/drawing/2014/main" id="{AB50CEE3-B5BF-40B2-93E2-63FA233E79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 name="209 CuadroTexto">
          <a:extLst>
            <a:ext uri="{FF2B5EF4-FFF2-40B4-BE49-F238E27FC236}">
              <a16:creationId xmlns:a16="http://schemas.microsoft.com/office/drawing/2014/main" id="{C6E19AF8-20B9-42D1-94DD-558AB52C1B8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 name="210 CuadroTexto">
          <a:extLst>
            <a:ext uri="{FF2B5EF4-FFF2-40B4-BE49-F238E27FC236}">
              <a16:creationId xmlns:a16="http://schemas.microsoft.com/office/drawing/2014/main" id="{40288762-519F-44C9-9E77-828B10D91F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333936</xdr:colOff>
      <xdr:row>0</xdr:row>
      <xdr:rowOff>0</xdr:rowOff>
    </xdr:from>
    <xdr:ext cx="184731" cy="264560"/>
    <xdr:sp macro="" textlink="">
      <xdr:nvSpPr>
        <xdr:cNvPr id="212" name="1 CuadroTexto">
          <a:extLst>
            <a:ext uri="{FF2B5EF4-FFF2-40B4-BE49-F238E27FC236}">
              <a16:creationId xmlns:a16="http://schemas.microsoft.com/office/drawing/2014/main" id="{1702D9E4-9B4D-40A7-AEBE-C1EF36338F86}"/>
            </a:ext>
          </a:extLst>
        </xdr:cNvPr>
        <xdr:cNvSpPr txBox="1"/>
      </xdr:nvSpPr>
      <xdr:spPr>
        <a:xfrm>
          <a:off x="44487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3" name="2 CuadroTexto">
          <a:extLst>
            <a:ext uri="{FF2B5EF4-FFF2-40B4-BE49-F238E27FC236}">
              <a16:creationId xmlns:a16="http://schemas.microsoft.com/office/drawing/2014/main" id="{4190C1B1-3F2D-4DD1-B7C9-39638D7243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4" name="3 CuadroTexto">
          <a:extLst>
            <a:ext uri="{FF2B5EF4-FFF2-40B4-BE49-F238E27FC236}">
              <a16:creationId xmlns:a16="http://schemas.microsoft.com/office/drawing/2014/main" id="{79C44C27-91D8-41C4-BC78-E630EDDEB0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5" name="4 CuadroTexto">
          <a:extLst>
            <a:ext uri="{FF2B5EF4-FFF2-40B4-BE49-F238E27FC236}">
              <a16:creationId xmlns:a16="http://schemas.microsoft.com/office/drawing/2014/main" id="{A2F608AC-A600-4C28-BD08-9F5A23FE1F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6" name="5 CuadroTexto">
          <a:extLst>
            <a:ext uri="{FF2B5EF4-FFF2-40B4-BE49-F238E27FC236}">
              <a16:creationId xmlns:a16="http://schemas.microsoft.com/office/drawing/2014/main" id="{19D28727-36D8-4C19-9DAC-9D13B2224C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7" name="6 CuadroTexto">
          <a:extLst>
            <a:ext uri="{FF2B5EF4-FFF2-40B4-BE49-F238E27FC236}">
              <a16:creationId xmlns:a16="http://schemas.microsoft.com/office/drawing/2014/main" id="{C03B5C1A-F1D5-4695-A9F9-08664794ED2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8" name="7 CuadroTexto">
          <a:extLst>
            <a:ext uri="{FF2B5EF4-FFF2-40B4-BE49-F238E27FC236}">
              <a16:creationId xmlns:a16="http://schemas.microsoft.com/office/drawing/2014/main" id="{88847D56-D2DC-4FB1-BC50-759287F17F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9" name="8 CuadroTexto">
          <a:extLst>
            <a:ext uri="{FF2B5EF4-FFF2-40B4-BE49-F238E27FC236}">
              <a16:creationId xmlns:a16="http://schemas.microsoft.com/office/drawing/2014/main" id="{17DDEEC3-46F9-470E-9DCC-836FFA8D0E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0" name="9 CuadroTexto">
          <a:extLst>
            <a:ext uri="{FF2B5EF4-FFF2-40B4-BE49-F238E27FC236}">
              <a16:creationId xmlns:a16="http://schemas.microsoft.com/office/drawing/2014/main" id="{04A4C9DF-B7E4-49CD-821F-4CF538A36B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1" name="10 CuadroTexto">
          <a:extLst>
            <a:ext uri="{FF2B5EF4-FFF2-40B4-BE49-F238E27FC236}">
              <a16:creationId xmlns:a16="http://schemas.microsoft.com/office/drawing/2014/main" id="{58E9EDAC-C786-4188-8BF3-9CB6DAF873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2" name="11 CuadroTexto">
          <a:extLst>
            <a:ext uri="{FF2B5EF4-FFF2-40B4-BE49-F238E27FC236}">
              <a16:creationId xmlns:a16="http://schemas.microsoft.com/office/drawing/2014/main" id="{3EB5FA7C-4493-4881-8A9D-6B9F4964B7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3" name="12 CuadroTexto">
          <a:extLst>
            <a:ext uri="{FF2B5EF4-FFF2-40B4-BE49-F238E27FC236}">
              <a16:creationId xmlns:a16="http://schemas.microsoft.com/office/drawing/2014/main" id="{D33E13C9-D521-4988-9C27-787F0B74E2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4" name="13 CuadroTexto">
          <a:extLst>
            <a:ext uri="{FF2B5EF4-FFF2-40B4-BE49-F238E27FC236}">
              <a16:creationId xmlns:a16="http://schemas.microsoft.com/office/drawing/2014/main" id="{61124D43-5BFB-4D83-9F3B-DCBCF5F6E5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5" name="14 CuadroTexto">
          <a:extLst>
            <a:ext uri="{FF2B5EF4-FFF2-40B4-BE49-F238E27FC236}">
              <a16:creationId xmlns:a16="http://schemas.microsoft.com/office/drawing/2014/main" id="{2BF3C426-53A7-4C13-ACE0-D1BD039441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6" name="15 CuadroTexto">
          <a:extLst>
            <a:ext uri="{FF2B5EF4-FFF2-40B4-BE49-F238E27FC236}">
              <a16:creationId xmlns:a16="http://schemas.microsoft.com/office/drawing/2014/main" id="{9BD56067-5D50-4E8C-848D-F63C522E85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7" name="16 CuadroTexto">
          <a:extLst>
            <a:ext uri="{FF2B5EF4-FFF2-40B4-BE49-F238E27FC236}">
              <a16:creationId xmlns:a16="http://schemas.microsoft.com/office/drawing/2014/main" id="{44C74195-4C86-4C08-AEEA-9FC6E9D9B9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8" name="17 CuadroTexto">
          <a:extLst>
            <a:ext uri="{FF2B5EF4-FFF2-40B4-BE49-F238E27FC236}">
              <a16:creationId xmlns:a16="http://schemas.microsoft.com/office/drawing/2014/main" id="{982FD5EA-AB08-4548-9EEF-B7B5060FB4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9" name="18 CuadroTexto">
          <a:extLst>
            <a:ext uri="{FF2B5EF4-FFF2-40B4-BE49-F238E27FC236}">
              <a16:creationId xmlns:a16="http://schemas.microsoft.com/office/drawing/2014/main" id="{4CB49B90-996E-4C63-9056-6D1664629B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0" name="19 CuadroTexto">
          <a:extLst>
            <a:ext uri="{FF2B5EF4-FFF2-40B4-BE49-F238E27FC236}">
              <a16:creationId xmlns:a16="http://schemas.microsoft.com/office/drawing/2014/main" id="{16EE6A37-FA29-41D4-8F23-2F821B5C30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 name="20 CuadroTexto">
          <a:extLst>
            <a:ext uri="{FF2B5EF4-FFF2-40B4-BE49-F238E27FC236}">
              <a16:creationId xmlns:a16="http://schemas.microsoft.com/office/drawing/2014/main" id="{A9DA1D0D-6643-492D-BD0F-58437C1BE3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 name="21 CuadroTexto">
          <a:extLst>
            <a:ext uri="{FF2B5EF4-FFF2-40B4-BE49-F238E27FC236}">
              <a16:creationId xmlns:a16="http://schemas.microsoft.com/office/drawing/2014/main" id="{BE68F405-15D1-43E7-9916-0B564F6F5A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 name="22 CuadroTexto">
          <a:extLst>
            <a:ext uri="{FF2B5EF4-FFF2-40B4-BE49-F238E27FC236}">
              <a16:creationId xmlns:a16="http://schemas.microsoft.com/office/drawing/2014/main" id="{F1C1CB5E-FEF1-4A18-AC22-A399281820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 name="23 CuadroTexto">
          <a:extLst>
            <a:ext uri="{FF2B5EF4-FFF2-40B4-BE49-F238E27FC236}">
              <a16:creationId xmlns:a16="http://schemas.microsoft.com/office/drawing/2014/main" id="{914C584E-AA69-4B88-AA0F-4D56D163ED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 name="24 CuadroTexto">
          <a:extLst>
            <a:ext uri="{FF2B5EF4-FFF2-40B4-BE49-F238E27FC236}">
              <a16:creationId xmlns:a16="http://schemas.microsoft.com/office/drawing/2014/main" id="{1CE7B3B0-EE2F-4C90-9B66-1BDA1756D3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 name="25 CuadroTexto">
          <a:extLst>
            <a:ext uri="{FF2B5EF4-FFF2-40B4-BE49-F238E27FC236}">
              <a16:creationId xmlns:a16="http://schemas.microsoft.com/office/drawing/2014/main" id="{306CEDCC-3911-453D-B3C7-AB96069F3C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 name="26 CuadroTexto">
          <a:extLst>
            <a:ext uri="{FF2B5EF4-FFF2-40B4-BE49-F238E27FC236}">
              <a16:creationId xmlns:a16="http://schemas.microsoft.com/office/drawing/2014/main" id="{AAE03D35-44E2-45C8-876A-E943B3BF7D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 name="27 CuadroTexto">
          <a:extLst>
            <a:ext uri="{FF2B5EF4-FFF2-40B4-BE49-F238E27FC236}">
              <a16:creationId xmlns:a16="http://schemas.microsoft.com/office/drawing/2014/main" id="{043ABD52-4338-4875-B6C2-735E98FDBF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 name="28 CuadroTexto">
          <a:extLst>
            <a:ext uri="{FF2B5EF4-FFF2-40B4-BE49-F238E27FC236}">
              <a16:creationId xmlns:a16="http://schemas.microsoft.com/office/drawing/2014/main" id="{C16AC65E-ED46-4B97-82EC-825AA259BF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 name="29 CuadroTexto">
          <a:extLst>
            <a:ext uri="{FF2B5EF4-FFF2-40B4-BE49-F238E27FC236}">
              <a16:creationId xmlns:a16="http://schemas.microsoft.com/office/drawing/2014/main" id="{D99F7A89-0525-4DC0-BA0C-5D77E72B4A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 name="30 CuadroTexto">
          <a:extLst>
            <a:ext uri="{FF2B5EF4-FFF2-40B4-BE49-F238E27FC236}">
              <a16:creationId xmlns:a16="http://schemas.microsoft.com/office/drawing/2014/main" id="{BAF5A7C0-4079-4739-A4CF-D097CAFE5A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 name="31 CuadroTexto">
          <a:extLst>
            <a:ext uri="{FF2B5EF4-FFF2-40B4-BE49-F238E27FC236}">
              <a16:creationId xmlns:a16="http://schemas.microsoft.com/office/drawing/2014/main" id="{CCCB7F71-3156-435A-B69D-32CCBEB859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 name="32 CuadroTexto">
          <a:extLst>
            <a:ext uri="{FF2B5EF4-FFF2-40B4-BE49-F238E27FC236}">
              <a16:creationId xmlns:a16="http://schemas.microsoft.com/office/drawing/2014/main" id="{57DB6945-9249-47AE-B90C-A4D1704E53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 name="33 CuadroTexto">
          <a:extLst>
            <a:ext uri="{FF2B5EF4-FFF2-40B4-BE49-F238E27FC236}">
              <a16:creationId xmlns:a16="http://schemas.microsoft.com/office/drawing/2014/main" id="{F937F76A-44E2-459A-8D0F-3D56ED406D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 name="34 CuadroTexto">
          <a:extLst>
            <a:ext uri="{FF2B5EF4-FFF2-40B4-BE49-F238E27FC236}">
              <a16:creationId xmlns:a16="http://schemas.microsoft.com/office/drawing/2014/main" id="{DC6AD318-7F03-4034-BC85-B08897FEE9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 name="35 CuadroTexto">
          <a:extLst>
            <a:ext uri="{FF2B5EF4-FFF2-40B4-BE49-F238E27FC236}">
              <a16:creationId xmlns:a16="http://schemas.microsoft.com/office/drawing/2014/main" id="{930F8CBF-9290-4980-A6DD-3DF7AD8084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 name="36 CuadroTexto">
          <a:extLst>
            <a:ext uri="{FF2B5EF4-FFF2-40B4-BE49-F238E27FC236}">
              <a16:creationId xmlns:a16="http://schemas.microsoft.com/office/drawing/2014/main" id="{69346807-8000-4F9B-A980-BF498B7FD4A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 name="37 CuadroTexto">
          <a:extLst>
            <a:ext uri="{FF2B5EF4-FFF2-40B4-BE49-F238E27FC236}">
              <a16:creationId xmlns:a16="http://schemas.microsoft.com/office/drawing/2014/main" id="{E5B45F6F-46B5-4F1E-931F-4ED8343E16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 name="38 CuadroTexto">
          <a:extLst>
            <a:ext uri="{FF2B5EF4-FFF2-40B4-BE49-F238E27FC236}">
              <a16:creationId xmlns:a16="http://schemas.microsoft.com/office/drawing/2014/main" id="{91D5B631-211A-4817-A263-4B2D3132DF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 name="39 CuadroTexto">
          <a:extLst>
            <a:ext uri="{FF2B5EF4-FFF2-40B4-BE49-F238E27FC236}">
              <a16:creationId xmlns:a16="http://schemas.microsoft.com/office/drawing/2014/main" id="{7F83AA84-737C-4269-9E87-69F9A23DC5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 name="40 CuadroTexto">
          <a:extLst>
            <a:ext uri="{FF2B5EF4-FFF2-40B4-BE49-F238E27FC236}">
              <a16:creationId xmlns:a16="http://schemas.microsoft.com/office/drawing/2014/main" id="{952FB01A-CDD1-4320-9873-795F52F716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2" name="41 CuadroTexto">
          <a:extLst>
            <a:ext uri="{FF2B5EF4-FFF2-40B4-BE49-F238E27FC236}">
              <a16:creationId xmlns:a16="http://schemas.microsoft.com/office/drawing/2014/main" id="{73C883EC-A074-4160-A2DF-C6D14F8B59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3" name="42 CuadroTexto">
          <a:extLst>
            <a:ext uri="{FF2B5EF4-FFF2-40B4-BE49-F238E27FC236}">
              <a16:creationId xmlns:a16="http://schemas.microsoft.com/office/drawing/2014/main" id="{7D3C7D9A-FE95-48ED-BA0F-44531D0DAF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4" name="43 CuadroTexto">
          <a:extLst>
            <a:ext uri="{FF2B5EF4-FFF2-40B4-BE49-F238E27FC236}">
              <a16:creationId xmlns:a16="http://schemas.microsoft.com/office/drawing/2014/main" id="{91FC6721-1AA0-4124-B9EE-8DBDBB6A06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5" name="44 CuadroTexto">
          <a:extLst>
            <a:ext uri="{FF2B5EF4-FFF2-40B4-BE49-F238E27FC236}">
              <a16:creationId xmlns:a16="http://schemas.microsoft.com/office/drawing/2014/main" id="{979ED0A0-2EB1-45B0-94CF-90F35F47B7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6" name="45 CuadroTexto">
          <a:extLst>
            <a:ext uri="{FF2B5EF4-FFF2-40B4-BE49-F238E27FC236}">
              <a16:creationId xmlns:a16="http://schemas.microsoft.com/office/drawing/2014/main" id="{745782B1-ABF4-44B2-96A6-718C4FA696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7" name="46 CuadroTexto">
          <a:extLst>
            <a:ext uri="{FF2B5EF4-FFF2-40B4-BE49-F238E27FC236}">
              <a16:creationId xmlns:a16="http://schemas.microsoft.com/office/drawing/2014/main" id="{81276FC0-EE6F-42AF-B2C3-9C688359688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8" name="47 CuadroTexto">
          <a:extLst>
            <a:ext uri="{FF2B5EF4-FFF2-40B4-BE49-F238E27FC236}">
              <a16:creationId xmlns:a16="http://schemas.microsoft.com/office/drawing/2014/main" id="{10310559-9563-43CC-B983-37CF83CEFE6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9" name="48 CuadroTexto">
          <a:extLst>
            <a:ext uri="{FF2B5EF4-FFF2-40B4-BE49-F238E27FC236}">
              <a16:creationId xmlns:a16="http://schemas.microsoft.com/office/drawing/2014/main" id="{2D829475-760E-48A3-A417-A5FE2981D0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0" name="49 CuadroTexto">
          <a:extLst>
            <a:ext uri="{FF2B5EF4-FFF2-40B4-BE49-F238E27FC236}">
              <a16:creationId xmlns:a16="http://schemas.microsoft.com/office/drawing/2014/main" id="{1CBC40E4-3BBC-48ED-A354-C587E6BF67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1" name="50 CuadroTexto">
          <a:extLst>
            <a:ext uri="{FF2B5EF4-FFF2-40B4-BE49-F238E27FC236}">
              <a16:creationId xmlns:a16="http://schemas.microsoft.com/office/drawing/2014/main" id="{E386222B-172D-4B34-A37E-353EEF4B7D1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2" name="51 CuadroTexto">
          <a:extLst>
            <a:ext uri="{FF2B5EF4-FFF2-40B4-BE49-F238E27FC236}">
              <a16:creationId xmlns:a16="http://schemas.microsoft.com/office/drawing/2014/main" id="{71E0FC44-1727-42F2-8618-F09DEBC715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3" name="52 CuadroTexto">
          <a:extLst>
            <a:ext uri="{FF2B5EF4-FFF2-40B4-BE49-F238E27FC236}">
              <a16:creationId xmlns:a16="http://schemas.microsoft.com/office/drawing/2014/main" id="{D3295EC4-2BBD-427A-834C-CDDB7413EB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4" name="53 CuadroTexto">
          <a:extLst>
            <a:ext uri="{FF2B5EF4-FFF2-40B4-BE49-F238E27FC236}">
              <a16:creationId xmlns:a16="http://schemas.microsoft.com/office/drawing/2014/main" id="{40AED334-0EE1-4EA4-BF8F-2D9604DF0A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5" name="54 CuadroTexto">
          <a:extLst>
            <a:ext uri="{FF2B5EF4-FFF2-40B4-BE49-F238E27FC236}">
              <a16:creationId xmlns:a16="http://schemas.microsoft.com/office/drawing/2014/main" id="{D21BDA95-A1AE-46FA-8A8D-29F90FE427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6" name="55 CuadroTexto">
          <a:extLst>
            <a:ext uri="{FF2B5EF4-FFF2-40B4-BE49-F238E27FC236}">
              <a16:creationId xmlns:a16="http://schemas.microsoft.com/office/drawing/2014/main" id="{6344DE2E-08B7-43E4-A944-BF890202D6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7" name="56 CuadroTexto">
          <a:extLst>
            <a:ext uri="{FF2B5EF4-FFF2-40B4-BE49-F238E27FC236}">
              <a16:creationId xmlns:a16="http://schemas.microsoft.com/office/drawing/2014/main" id="{001E8BB3-32EC-4028-985B-7ADA931C54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8" name="57 CuadroTexto">
          <a:extLst>
            <a:ext uri="{FF2B5EF4-FFF2-40B4-BE49-F238E27FC236}">
              <a16:creationId xmlns:a16="http://schemas.microsoft.com/office/drawing/2014/main" id="{C89B699B-70C8-42F9-817C-C7CB6A9EAC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9" name="58 CuadroTexto">
          <a:extLst>
            <a:ext uri="{FF2B5EF4-FFF2-40B4-BE49-F238E27FC236}">
              <a16:creationId xmlns:a16="http://schemas.microsoft.com/office/drawing/2014/main" id="{85B4E09B-998C-4C76-A950-D7BC6B115D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0" name="59 CuadroTexto">
          <a:extLst>
            <a:ext uri="{FF2B5EF4-FFF2-40B4-BE49-F238E27FC236}">
              <a16:creationId xmlns:a16="http://schemas.microsoft.com/office/drawing/2014/main" id="{7449B94C-EBE8-4E45-88D2-6BCB388AED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1" name="60 CuadroTexto">
          <a:extLst>
            <a:ext uri="{FF2B5EF4-FFF2-40B4-BE49-F238E27FC236}">
              <a16:creationId xmlns:a16="http://schemas.microsoft.com/office/drawing/2014/main" id="{91D85339-8C5B-457E-921B-F0633F6B7F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2" name="61 CuadroTexto">
          <a:extLst>
            <a:ext uri="{FF2B5EF4-FFF2-40B4-BE49-F238E27FC236}">
              <a16:creationId xmlns:a16="http://schemas.microsoft.com/office/drawing/2014/main" id="{822850CA-4F2A-44F5-B95A-A2D369ABDE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 name="62 CuadroTexto">
          <a:extLst>
            <a:ext uri="{FF2B5EF4-FFF2-40B4-BE49-F238E27FC236}">
              <a16:creationId xmlns:a16="http://schemas.microsoft.com/office/drawing/2014/main" id="{93D69B18-5093-4024-9F7B-65919BD188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 name="63 CuadroTexto">
          <a:extLst>
            <a:ext uri="{FF2B5EF4-FFF2-40B4-BE49-F238E27FC236}">
              <a16:creationId xmlns:a16="http://schemas.microsoft.com/office/drawing/2014/main" id="{089695B9-B207-4B0C-AC00-47C8CCDD8F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 name="64 CuadroTexto">
          <a:extLst>
            <a:ext uri="{FF2B5EF4-FFF2-40B4-BE49-F238E27FC236}">
              <a16:creationId xmlns:a16="http://schemas.microsoft.com/office/drawing/2014/main" id="{55B2C69A-13B6-4A6E-B167-013F093483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 name="65 CuadroTexto">
          <a:extLst>
            <a:ext uri="{FF2B5EF4-FFF2-40B4-BE49-F238E27FC236}">
              <a16:creationId xmlns:a16="http://schemas.microsoft.com/office/drawing/2014/main" id="{67DE0076-E35B-46D6-BFEA-94914AA63AE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 name="66 CuadroTexto">
          <a:extLst>
            <a:ext uri="{FF2B5EF4-FFF2-40B4-BE49-F238E27FC236}">
              <a16:creationId xmlns:a16="http://schemas.microsoft.com/office/drawing/2014/main" id="{1A6EEF9B-B02E-43E2-993D-B5D1A8C7F0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 name="67 CuadroTexto">
          <a:extLst>
            <a:ext uri="{FF2B5EF4-FFF2-40B4-BE49-F238E27FC236}">
              <a16:creationId xmlns:a16="http://schemas.microsoft.com/office/drawing/2014/main" id="{3BE76AB8-3B80-40E9-AC3C-612982F38D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 name="68 CuadroTexto">
          <a:extLst>
            <a:ext uri="{FF2B5EF4-FFF2-40B4-BE49-F238E27FC236}">
              <a16:creationId xmlns:a16="http://schemas.microsoft.com/office/drawing/2014/main" id="{BE9A9A5E-F2F6-479B-8667-92E047FA94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 name="69 CuadroTexto">
          <a:extLst>
            <a:ext uri="{FF2B5EF4-FFF2-40B4-BE49-F238E27FC236}">
              <a16:creationId xmlns:a16="http://schemas.microsoft.com/office/drawing/2014/main" id="{D71619FE-51E3-4984-86F2-613A28505B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 name="70 CuadroTexto">
          <a:extLst>
            <a:ext uri="{FF2B5EF4-FFF2-40B4-BE49-F238E27FC236}">
              <a16:creationId xmlns:a16="http://schemas.microsoft.com/office/drawing/2014/main" id="{25EAE50B-FB7C-4089-8872-B0AB394D38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 name="71 CuadroTexto">
          <a:extLst>
            <a:ext uri="{FF2B5EF4-FFF2-40B4-BE49-F238E27FC236}">
              <a16:creationId xmlns:a16="http://schemas.microsoft.com/office/drawing/2014/main" id="{80617022-C8D0-421E-862A-FDC4CE0442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 name="72 CuadroTexto">
          <a:extLst>
            <a:ext uri="{FF2B5EF4-FFF2-40B4-BE49-F238E27FC236}">
              <a16:creationId xmlns:a16="http://schemas.microsoft.com/office/drawing/2014/main" id="{FA1E9796-C261-42C0-86A9-BC9EBC053D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 name="73 CuadroTexto">
          <a:extLst>
            <a:ext uri="{FF2B5EF4-FFF2-40B4-BE49-F238E27FC236}">
              <a16:creationId xmlns:a16="http://schemas.microsoft.com/office/drawing/2014/main" id="{FCF3BC15-ED45-489F-A035-6A3BA2F614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 name="74 CuadroTexto">
          <a:extLst>
            <a:ext uri="{FF2B5EF4-FFF2-40B4-BE49-F238E27FC236}">
              <a16:creationId xmlns:a16="http://schemas.microsoft.com/office/drawing/2014/main" id="{D182B1AE-977A-40D0-A69D-89842CD44F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 name="75 CuadroTexto">
          <a:extLst>
            <a:ext uri="{FF2B5EF4-FFF2-40B4-BE49-F238E27FC236}">
              <a16:creationId xmlns:a16="http://schemas.microsoft.com/office/drawing/2014/main" id="{A52B8C33-2564-4128-A65E-2D8EACF88FD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 name="76 CuadroTexto">
          <a:extLst>
            <a:ext uri="{FF2B5EF4-FFF2-40B4-BE49-F238E27FC236}">
              <a16:creationId xmlns:a16="http://schemas.microsoft.com/office/drawing/2014/main" id="{F4B4135D-284D-4BFF-BC91-DD36E58D45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 name="77 CuadroTexto">
          <a:extLst>
            <a:ext uri="{FF2B5EF4-FFF2-40B4-BE49-F238E27FC236}">
              <a16:creationId xmlns:a16="http://schemas.microsoft.com/office/drawing/2014/main" id="{B5D75BF2-5047-4ABE-9347-200BCB3B72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 name="78 CuadroTexto">
          <a:extLst>
            <a:ext uri="{FF2B5EF4-FFF2-40B4-BE49-F238E27FC236}">
              <a16:creationId xmlns:a16="http://schemas.microsoft.com/office/drawing/2014/main" id="{1C54E644-750F-4044-8E64-858CDDB3BD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 name="79 CuadroTexto">
          <a:extLst>
            <a:ext uri="{FF2B5EF4-FFF2-40B4-BE49-F238E27FC236}">
              <a16:creationId xmlns:a16="http://schemas.microsoft.com/office/drawing/2014/main" id="{A0698CFD-3F17-4C10-ACEF-9D0AD7C406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 name="80 CuadroTexto">
          <a:extLst>
            <a:ext uri="{FF2B5EF4-FFF2-40B4-BE49-F238E27FC236}">
              <a16:creationId xmlns:a16="http://schemas.microsoft.com/office/drawing/2014/main" id="{F5EC62D3-0D07-42A1-9F23-0A2F2BE330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 name="81 CuadroTexto">
          <a:extLst>
            <a:ext uri="{FF2B5EF4-FFF2-40B4-BE49-F238E27FC236}">
              <a16:creationId xmlns:a16="http://schemas.microsoft.com/office/drawing/2014/main" id="{D5A4F7D6-29A8-4577-8211-B555686A6B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 name="82 CuadroTexto">
          <a:extLst>
            <a:ext uri="{FF2B5EF4-FFF2-40B4-BE49-F238E27FC236}">
              <a16:creationId xmlns:a16="http://schemas.microsoft.com/office/drawing/2014/main" id="{4C2FB1A0-39F7-41D5-BDE2-7BFED5DF8E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4" name="83 CuadroTexto">
          <a:extLst>
            <a:ext uri="{FF2B5EF4-FFF2-40B4-BE49-F238E27FC236}">
              <a16:creationId xmlns:a16="http://schemas.microsoft.com/office/drawing/2014/main" id="{27B4B60E-55F5-4452-AE14-7D598E9A5F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5" name="84 CuadroTexto">
          <a:extLst>
            <a:ext uri="{FF2B5EF4-FFF2-40B4-BE49-F238E27FC236}">
              <a16:creationId xmlns:a16="http://schemas.microsoft.com/office/drawing/2014/main" id="{64D9B872-28CF-4DEF-99DC-711CA605E9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6" name="85 CuadroTexto">
          <a:extLst>
            <a:ext uri="{FF2B5EF4-FFF2-40B4-BE49-F238E27FC236}">
              <a16:creationId xmlns:a16="http://schemas.microsoft.com/office/drawing/2014/main" id="{4917F93A-09D1-420D-BC1A-4565C4BA77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7" name="86 CuadroTexto">
          <a:extLst>
            <a:ext uri="{FF2B5EF4-FFF2-40B4-BE49-F238E27FC236}">
              <a16:creationId xmlns:a16="http://schemas.microsoft.com/office/drawing/2014/main" id="{B399F922-F6F5-4B6C-8CC1-A20D8F21C0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8" name="87 CuadroTexto">
          <a:extLst>
            <a:ext uri="{FF2B5EF4-FFF2-40B4-BE49-F238E27FC236}">
              <a16:creationId xmlns:a16="http://schemas.microsoft.com/office/drawing/2014/main" id="{F063C122-08F8-4C99-8845-70ECC52DD5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9" name="88 CuadroTexto">
          <a:extLst>
            <a:ext uri="{FF2B5EF4-FFF2-40B4-BE49-F238E27FC236}">
              <a16:creationId xmlns:a16="http://schemas.microsoft.com/office/drawing/2014/main" id="{F8420D84-C502-4425-BF33-80F7C59EE0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0" name="89 CuadroTexto">
          <a:extLst>
            <a:ext uri="{FF2B5EF4-FFF2-40B4-BE49-F238E27FC236}">
              <a16:creationId xmlns:a16="http://schemas.microsoft.com/office/drawing/2014/main" id="{C303E748-95F9-4F13-B20A-A1B58E2D47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1" name="90 CuadroTexto">
          <a:extLst>
            <a:ext uri="{FF2B5EF4-FFF2-40B4-BE49-F238E27FC236}">
              <a16:creationId xmlns:a16="http://schemas.microsoft.com/office/drawing/2014/main" id="{9E36A533-C8AF-469E-9580-8CAB0F9452A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2" name="91 CuadroTexto">
          <a:extLst>
            <a:ext uri="{FF2B5EF4-FFF2-40B4-BE49-F238E27FC236}">
              <a16:creationId xmlns:a16="http://schemas.microsoft.com/office/drawing/2014/main" id="{0B6F3FF6-C60A-4B4E-B177-1ADBEC7B74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3" name="92 CuadroTexto">
          <a:extLst>
            <a:ext uri="{FF2B5EF4-FFF2-40B4-BE49-F238E27FC236}">
              <a16:creationId xmlns:a16="http://schemas.microsoft.com/office/drawing/2014/main" id="{076C75CE-51D0-4BED-985A-3C7C2F1C21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4" name="93 CuadroTexto">
          <a:extLst>
            <a:ext uri="{FF2B5EF4-FFF2-40B4-BE49-F238E27FC236}">
              <a16:creationId xmlns:a16="http://schemas.microsoft.com/office/drawing/2014/main" id="{85EDF06C-2499-40C0-98D4-B6AA6F0CE2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5" name="94 CuadroTexto">
          <a:extLst>
            <a:ext uri="{FF2B5EF4-FFF2-40B4-BE49-F238E27FC236}">
              <a16:creationId xmlns:a16="http://schemas.microsoft.com/office/drawing/2014/main" id="{A4D12CED-728C-4782-94AD-0A7AB78FA3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6" name="95 CuadroTexto">
          <a:extLst>
            <a:ext uri="{FF2B5EF4-FFF2-40B4-BE49-F238E27FC236}">
              <a16:creationId xmlns:a16="http://schemas.microsoft.com/office/drawing/2014/main" id="{D521CCDC-B10A-49E5-A17F-A2395D5924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7" name="96 CuadroTexto">
          <a:extLst>
            <a:ext uri="{FF2B5EF4-FFF2-40B4-BE49-F238E27FC236}">
              <a16:creationId xmlns:a16="http://schemas.microsoft.com/office/drawing/2014/main" id="{BEE10BCD-AA49-4575-A537-C79B4BA0B7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8" name="97 CuadroTexto">
          <a:extLst>
            <a:ext uri="{FF2B5EF4-FFF2-40B4-BE49-F238E27FC236}">
              <a16:creationId xmlns:a16="http://schemas.microsoft.com/office/drawing/2014/main" id="{A8B05ACA-2B56-4B39-BF39-82B213E386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9" name="98 CuadroTexto">
          <a:extLst>
            <a:ext uri="{FF2B5EF4-FFF2-40B4-BE49-F238E27FC236}">
              <a16:creationId xmlns:a16="http://schemas.microsoft.com/office/drawing/2014/main" id="{A2CA232B-4AFF-4243-B18F-BD7DD2996C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0" name="99 CuadroTexto">
          <a:extLst>
            <a:ext uri="{FF2B5EF4-FFF2-40B4-BE49-F238E27FC236}">
              <a16:creationId xmlns:a16="http://schemas.microsoft.com/office/drawing/2014/main" id="{B7500483-8E56-464C-8A65-0FD3E156A7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1" name="100 CuadroTexto">
          <a:extLst>
            <a:ext uri="{FF2B5EF4-FFF2-40B4-BE49-F238E27FC236}">
              <a16:creationId xmlns:a16="http://schemas.microsoft.com/office/drawing/2014/main" id="{EA994D7C-C1FA-4C5D-9A56-0CE251CC25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2" name="101 CuadroTexto">
          <a:extLst>
            <a:ext uri="{FF2B5EF4-FFF2-40B4-BE49-F238E27FC236}">
              <a16:creationId xmlns:a16="http://schemas.microsoft.com/office/drawing/2014/main" id="{4FF409A7-0A52-4DB3-BE3D-D127BB4B10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3" name="102 CuadroTexto">
          <a:extLst>
            <a:ext uri="{FF2B5EF4-FFF2-40B4-BE49-F238E27FC236}">
              <a16:creationId xmlns:a16="http://schemas.microsoft.com/office/drawing/2014/main" id="{5525A368-61B4-4A03-9030-81D760F863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4" name="103 CuadroTexto">
          <a:extLst>
            <a:ext uri="{FF2B5EF4-FFF2-40B4-BE49-F238E27FC236}">
              <a16:creationId xmlns:a16="http://schemas.microsoft.com/office/drawing/2014/main" id="{AE1EBEC4-58BC-47AE-B991-6A32D58FDF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 name="104 CuadroTexto">
          <a:extLst>
            <a:ext uri="{FF2B5EF4-FFF2-40B4-BE49-F238E27FC236}">
              <a16:creationId xmlns:a16="http://schemas.microsoft.com/office/drawing/2014/main" id="{ED59AB3E-677D-4321-97A4-F5BB7EDD7C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 name="105 CuadroTexto">
          <a:extLst>
            <a:ext uri="{FF2B5EF4-FFF2-40B4-BE49-F238E27FC236}">
              <a16:creationId xmlns:a16="http://schemas.microsoft.com/office/drawing/2014/main" id="{FF3826D2-5E76-4E30-906E-0723DB9B6F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 name="106 CuadroTexto">
          <a:extLst>
            <a:ext uri="{FF2B5EF4-FFF2-40B4-BE49-F238E27FC236}">
              <a16:creationId xmlns:a16="http://schemas.microsoft.com/office/drawing/2014/main" id="{B7295F01-5736-4FF3-A974-8FB2DB4565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 name="107 CuadroTexto">
          <a:extLst>
            <a:ext uri="{FF2B5EF4-FFF2-40B4-BE49-F238E27FC236}">
              <a16:creationId xmlns:a16="http://schemas.microsoft.com/office/drawing/2014/main" id="{DB3DE652-8971-4758-A724-6F3B1B2092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 name="108 CuadroTexto">
          <a:extLst>
            <a:ext uri="{FF2B5EF4-FFF2-40B4-BE49-F238E27FC236}">
              <a16:creationId xmlns:a16="http://schemas.microsoft.com/office/drawing/2014/main" id="{C564C2A2-87D7-4114-97C8-49552187EF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 name="109 CuadroTexto">
          <a:extLst>
            <a:ext uri="{FF2B5EF4-FFF2-40B4-BE49-F238E27FC236}">
              <a16:creationId xmlns:a16="http://schemas.microsoft.com/office/drawing/2014/main" id="{EB5F1CA0-C4DB-40E5-A546-CDD9488891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 name="110 CuadroTexto">
          <a:extLst>
            <a:ext uri="{FF2B5EF4-FFF2-40B4-BE49-F238E27FC236}">
              <a16:creationId xmlns:a16="http://schemas.microsoft.com/office/drawing/2014/main" id="{2BB0B00D-5748-4573-8258-0F8EAAC397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 name="111 CuadroTexto">
          <a:extLst>
            <a:ext uri="{FF2B5EF4-FFF2-40B4-BE49-F238E27FC236}">
              <a16:creationId xmlns:a16="http://schemas.microsoft.com/office/drawing/2014/main" id="{B6663D53-CB0E-44BD-991A-CA7238DA4F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 name="112 CuadroTexto">
          <a:extLst>
            <a:ext uri="{FF2B5EF4-FFF2-40B4-BE49-F238E27FC236}">
              <a16:creationId xmlns:a16="http://schemas.microsoft.com/office/drawing/2014/main" id="{6269315F-EA06-46F3-9172-5DC9B78B16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 name="113 CuadroTexto">
          <a:extLst>
            <a:ext uri="{FF2B5EF4-FFF2-40B4-BE49-F238E27FC236}">
              <a16:creationId xmlns:a16="http://schemas.microsoft.com/office/drawing/2014/main" id="{4922AD9A-F447-4414-B7C4-83D26EF699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 name="114 CuadroTexto">
          <a:extLst>
            <a:ext uri="{FF2B5EF4-FFF2-40B4-BE49-F238E27FC236}">
              <a16:creationId xmlns:a16="http://schemas.microsoft.com/office/drawing/2014/main" id="{38972DBF-4CCE-409E-83B7-7B11702048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 name="115 CuadroTexto">
          <a:extLst>
            <a:ext uri="{FF2B5EF4-FFF2-40B4-BE49-F238E27FC236}">
              <a16:creationId xmlns:a16="http://schemas.microsoft.com/office/drawing/2014/main" id="{06879B35-4886-43C9-ACC7-F7D9982A37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 name="116 CuadroTexto">
          <a:extLst>
            <a:ext uri="{FF2B5EF4-FFF2-40B4-BE49-F238E27FC236}">
              <a16:creationId xmlns:a16="http://schemas.microsoft.com/office/drawing/2014/main" id="{1E457E67-E43C-40B2-96A4-ED94CE460A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 name="117 CuadroTexto">
          <a:extLst>
            <a:ext uri="{FF2B5EF4-FFF2-40B4-BE49-F238E27FC236}">
              <a16:creationId xmlns:a16="http://schemas.microsoft.com/office/drawing/2014/main" id="{0E25AF15-BCAC-433A-9ECC-4A8E696573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 name="118 CuadroTexto">
          <a:extLst>
            <a:ext uri="{FF2B5EF4-FFF2-40B4-BE49-F238E27FC236}">
              <a16:creationId xmlns:a16="http://schemas.microsoft.com/office/drawing/2014/main" id="{C63A9FD3-E5BD-4F9B-BAC5-6595AC782F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 name="119 CuadroTexto">
          <a:extLst>
            <a:ext uri="{FF2B5EF4-FFF2-40B4-BE49-F238E27FC236}">
              <a16:creationId xmlns:a16="http://schemas.microsoft.com/office/drawing/2014/main" id="{BFF6557E-30AA-4301-8BC7-F59B839D17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 name="120 CuadroTexto">
          <a:extLst>
            <a:ext uri="{FF2B5EF4-FFF2-40B4-BE49-F238E27FC236}">
              <a16:creationId xmlns:a16="http://schemas.microsoft.com/office/drawing/2014/main" id="{885671ED-2A75-4F95-B6A6-3F09F0AAE6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 name="121 CuadroTexto">
          <a:extLst>
            <a:ext uri="{FF2B5EF4-FFF2-40B4-BE49-F238E27FC236}">
              <a16:creationId xmlns:a16="http://schemas.microsoft.com/office/drawing/2014/main" id="{CA43487C-F280-4838-88E0-5B5746BF85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 name="122 CuadroTexto">
          <a:extLst>
            <a:ext uri="{FF2B5EF4-FFF2-40B4-BE49-F238E27FC236}">
              <a16:creationId xmlns:a16="http://schemas.microsoft.com/office/drawing/2014/main" id="{DF8F7AA4-E4F5-47B0-8FA9-C172CCB4D7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 name="123 CuadroTexto">
          <a:extLst>
            <a:ext uri="{FF2B5EF4-FFF2-40B4-BE49-F238E27FC236}">
              <a16:creationId xmlns:a16="http://schemas.microsoft.com/office/drawing/2014/main" id="{C5ED1F05-1155-44DB-AB3B-DB869DD386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 name="124 CuadroTexto">
          <a:extLst>
            <a:ext uri="{FF2B5EF4-FFF2-40B4-BE49-F238E27FC236}">
              <a16:creationId xmlns:a16="http://schemas.microsoft.com/office/drawing/2014/main" id="{A48F08D9-9460-48C5-BCF5-C65D4EDC4C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6" name="125 CuadroTexto">
          <a:extLst>
            <a:ext uri="{FF2B5EF4-FFF2-40B4-BE49-F238E27FC236}">
              <a16:creationId xmlns:a16="http://schemas.microsoft.com/office/drawing/2014/main" id="{CA60AA7C-EE7C-4598-9681-BB4277099C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7" name="126 CuadroTexto">
          <a:extLst>
            <a:ext uri="{FF2B5EF4-FFF2-40B4-BE49-F238E27FC236}">
              <a16:creationId xmlns:a16="http://schemas.microsoft.com/office/drawing/2014/main" id="{6A43FEDD-005D-4E29-94D5-AC939B78AA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8" name="127 CuadroTexto">
          <a:extLst>
            <a:ext uri="{FF2B5EF4-FFF2-40B4-BE49-F238E27FC236}">
              <a16:creationId xmlns:a16="http://schemas.microsoft.com/office/drawing/2014/main" id="{98B49BB7-4F8B-42A4-9618-9DFE66B1F26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9" name="128 CuadroTexto">
          <a:extLst>
            <a:ext uri="{FF2B5EF4-FFF2-40B4-BE49-F238E27FC236}">
              <a16:creationId xmlns:a16="http://schemas.microsoft.com/office/drawing/2014/main" id="{6B1655D6-731A-4A7E-8711-5C5E497FA7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0" name="129 CuadroTexto">
          <a:extLst>
            <a:ext uri="{FF2B5EF4-FFF2-40B4-BE49-F238E27FC236}">
              <a16:creationId xmlns:a16="http://schemas.microsoft.com/office/drawing/2014/main" id="{20CCE0CF-35BD-45DA-9DD7-C30AB4F764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1" name="130 CuadroTexto">
          <a:extLst>
            <a:ext uri="{FF2B5EF4-FFF2-40B4-BE49-F238E27FC236}">
              <a16:creationId xmlns:a16="http://schemas.microsoft.com/office/drawing/2014/main" id="{0DC5BAEC-2623-46A4-A2C8-E93DDD2F43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2" name="131 CuadroTexto">
          <a:extLst>
            <a:ext uri="{FF2B5EF4-FFF2-40B4-BE49-F238E27FC236}">
              <a16:creationId xmlns:a16="http://schemas.microsoft.com/office/drawing/2014/main" id="{304438F0-ABFF-43B7-BC72-C3AD3D1087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3" name="132 CuadroTexto">
          <a:extLst>
            <a:ext uri="{FF2B5EF4-FFF2-40B4-BE49-F238E27FC236}">
              <a16:creationId xmlns:a16="http://schemas.microsoft.com/office/drawing/2014/main" id="{57D69052-41F6-4CC8-A335-078C5DC049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4" name="133 CuadroTexto">
          <a:extLst>
            <a:ext uri="{FF2B5EF4-FFF2-40B4-BE49-F238E27FC236}">
              <a16:creationId xmlns:a16="http://schemas.microsoft.com/office/drawing/2014/main" id="{BE6540A2-AC60-489D-B142-A366A72E75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5" name="134 CuadroTexto">
          <a:extLst>
            <a:ext uri="{FF2B5EF4-FFF2-40B4-BE49-F238E27FC236}">
              <a16:creationId xmlns:a16="http://schemas.microsoft.com/office/drawing/2014/main" id="{5BC44B4C-D782-402F-8EBB-B04A4F73232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6" name="135 CuadroTexto">
          <a:extLst>
            <a:ext uri="{FF2B5EF4-FFF2-40B4-BE49-F238E27FC236}">
              <a16:creationId xmlns:a16="http://schemas.microsoft.com/office/drawing/2014/main" id="{67097250-53CD-4086-9CCA-0D6A93CF0A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7" name="136 CuadroTexto">
          <a:extLst>
            <a:ext uri="{FF2B5EF4-FFF2-40B4-BE49-F238E27FC236}">
              <a16:creationId xmlns:a16="http://schemas.microsoft.com/office/drawing/2014/main" id="{14A1F490-FCEA-4A1A-B62B-B842F8F7C9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8" name="137 CuadroTexto">
          <a:extLst>
            <a:ext uri="{FF2B5EF4-FFF2-40B4-BE49-F238E27FC236}">
              <a16:creationId xmlns:a16="http://schemas.microsoft.com/office/drawing/2014/main" id="{4782D8F8-BF65-4707-8EA4-44D408EA51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9" name="138 CuadroTexto">
          <a:extLst>
            <a:ext uri="{FF2B5EF4-FFF2-40B4-BE49-F238E27FC236}">
              <a16:creationId xmlns:a16="http://schemas.microsoft.com/office/drawing/2014/main" id="{28238629-C622-4349-B2BC-6200F89369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0" name="139 CuadroTexto">
          <a:extLst>
            <a:ext uri="{FF2B5EF4-FFF2-40B4-BE49-F238E27FC236}">
              <a16:creationId xmlns:a16="http://schemas.microsoft.com/office/drawing/2014/main" id="{90381CFE-0FC7-47DD-8B96-FAA7C65EB1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1" name="140 CuadroTexto">
          <a:extLst>
            <a:ext uri="{FF2B5EF4-FFF2-40B4-BE49-F238E27FC236}">
              <a16:creationId xmlns:a16="http://schemas.microsoft.com/office/drawing/2014/main" id="{B4A502E1-910F-48AE-9F01-CB49E13F8F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2" name="141 CuadroTexto">
          <a:extLst>
            <a:ext uri="{FF2B5EF4-FFF2-40B4-BE49-F238E27FC236}">
              <a16:creationId xmlns:a16="http://schemas.microsoft.com/office/drawing/2014/main" id="{910197B0-40C0-46E7-BF45-38BC99CA4BD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3" name="142 CuadroTexto">
          <a:extLst>
            <a:ext uri="{FF2B5EF4-FFF2-40B4-BE49-F238E27FC236}">
              <a16:creationId xmlns:a16="http://schemas.microsoft.com/office/drawing/2014/main" id="{D2B20319-7BEE-41FB-ADB7-E810034932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4" name="143 CuadroTexto">
          <a:extLst>
            <a:ext uri="{FF2B5EF4-FFF2-40B4-BE49-F238E27FC236}">
              <a16:creationId xmlns:a16="http://schemas.microsoft.com/office/drawing/2014/main" id="{C9879BEF-B374-496B-9A2D-2D99758364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5" name="144 CuadroTexto">
          <a:extLst>
            <a:ext uri="{FF2B5EF4-FFF2-40B4-BE49-F238E27FC236}">
              <a16:creationId xmlns:a16="http://schemas.microsoft.com/office/drawing/2014/main" id="{C65C0305-49C8-4817-B6FC-8CCEFFA20F6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6" name="145 CuadroTexto">
          <a:extLst>
            <a:ext uri="{FF2B5EF4-FFF2-40B4-BE49-F238E27FC236}">
              <a16:creationId xmlns:a16="http://schemas.microsoft.com/office/drawing/2014/main" id="{59C447C5-8989-4F23-A690-D2574931BCA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 name="146 CuadroTexto">
          <a:extLst>
            <a:ext uri="{FF2B5EF4-FFF2-40B4-BE49-F238E27FC236}">
              <a16:creationId xmlns:a16="http://schemas.microsoft.com/office/drawing/2014/main" id="{6BF6B7B6-0B17-4581-92BF-D8583B97F5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 name="147 CuadroTexto">
          <a:extLst>
            <a:ext uri="{FF2B5EF4-FFF2-40B4-BE49-F238E27FC236}">
              <a16:creationId xmlns:a16="http://schemas.microsoft.com/office/drawing/2014/main" id="{BC3A2CBF-FB96-4CE3-BD22-5B877377CA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 name="148 CuadroTexto">
          <a:extLst>
            <a:ext uri="{FF2B5EF4-FFF2-40B4-BE49-F238E27FC236}">
              <a16:creationId xmlns:a16="http://schemas.microsoft.com/office/drawing/2014/main" id="{024795FC-CDD2-42A4-96E3-3746B32E70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 name="149 CuadroTexto">
          <a:extLst>
            <a:ext uri="{FF2B5EF4-FFF2-40B4-BE49-F238E27FC236}">
              <a16:creationId xmlns:a16="http://schemas.microsoft.com/office/drawing/2014/main" id="{634EBB68-769B-49CB-9B78-A169F4677F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 name="150 CuadroTexto">
          <a:extLst>
            <a:ext uri="{FF2B5EF4-FFF2-40B4-BE49-F238E27FC236}">
              <a16:creationId xmlns:a16="http://schemas.microsoft.com/office/drawing/2014/main" id="{D174A2E2-9892-49F0-B756-CF358222D8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 name="151 CuadroTexto">
          <a:extLst>
            <a:ext uri="{FF2B5EF4-FFF2-40B4-BE49-F238E27FC236}">
              <a16:creationId xmlns:a16="http://schemas.microsoft.com/office/drawing/2014/main" id="{93C797CE-C64F-4BF2-B430-5E4D3F1E1C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 name="152 CuadroTexto">
          <a:extLst>
            <a:ext uri="{FF2B5EF4-FFF2-40B4-BE49-F238E27FC236}">
              <a16:creationId xmlns:a16="http://schemas.microsoft.com/office/drawing/2014/main" id="{DA36C293-34B6-48A4-B7B3-3A397C0ADF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 name="153 CuadroTexto">
          <a:extLst>
            <a:ext uri="{FF2B5EF4-FFF2-40B4-BE49-F238E27FC236}">
              <a16:creationId xmlns:a16="http://schemas.microsoft.com/office/drawing/2014/main" id="{8BB8B33E-0B8B-4943-A8AD-2CEEFF603D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 name="154 CuadroTexto">
          <a:extLst>
            <a:ext uri="{FF2B5EF4-FFF2-40B4-BE49-F238E27FC236}">
              <a16:creationId xmlns:a16="http://schemas.microsoft.com/office/drawing/2014/main" id="{B9C947F9-22DB-4FA9-9826-00B60961C8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 name="155 CuadroTexto">
          <a:extLst>
            <a:ext uri="{FF2B5EF4-FFF2-40B4-BE49-F238E27FC236}">
              <a16:creationId xmlns:a16="http://schemas.microsoft.com/office/drawing/2014/main" id="{1182570A-927D-4AA5-8906-99C429786A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 name="156 CuadroTexto">
          <a:extLst>
            <a:ext uri="{FF2B5EF4-FFF2-40B4-BE49-F238E27FC236}">
              <a16:creationId xmlns:a16="http://schemas.microsoft.com/office/drawing/2014/main" id="{AE54802D-AB08-4D8B-AD45-6FC86F8273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 name="157 CuadroTexto">
          <a:extLst>
            <a:ext uri="{FF2B5EF4-FFF2-40B4-BE49-F238E27FC236}">
              <a16:creationId xmlns:a16="http://schemas.microsoft.com/office/drawing/2014/main" id="{C4016296-EE54-4F95-A0EB-CE8A9013CD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 name="158 CuadroTexto">
          <a:extLst>
            <a:ext uri="{FF2B5EF4-FFF2-40B4-BE49-F238E27FC236}">
              <a16:creationId xmlns:a16="http://schemas.microsoft.com/office/drawing/2014/main" id="{AA32702D-DA67-4053-8265-5DDFA94CB2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 name="159 CuadroTexto">
          <a:extLst>
            <a:ext uri="{FF2B5EF4-FFF2-40B4-BE49-F238E27FC236}">
              <a16:creationId xmlns:a16="http://schemas.microsoft.com/office/drawing/2014/main" id="{6A5FAA27-772F-4C8B-8FE8-725A72A4826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 name="160 CuadroTexto">
          <a:extLst>
            <a:ext uri="{FF2B5EF4-FFF2-40B4-BE49-F238E27FC236}">
              <a16:creationId xmlns:a16="http://schemas.microsoft.com/office/drawing/2014/main" id="{55473BFE-115B-4DEA-A34F-67A64EF7855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 name="161 CuadroTexto">
          <a:extLst>
            <a:ext uri="{FF2B5EF4-FFF2-40B4-BE49-F238E27FC236}">
              <a16:creationId xmlns:a16="http://schemas.microsoft.com/office/drawing/2014/main" id="{284E2A52-3A79-4C66-84CD-71D3338452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 name="162 CuadroTexto">
          <a:extLst>
            <a:ext uri="{FF2B5EF4-FFF2-40B4-BE49-F238E27FC236}">
              <a16:creationId xmlns:a16="http://schemas.microsoft.com/office/drawing/2014/main" id="{D89D27F1-9CBB-4DFA-86A2-0E1A8D192A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 name="163 CuadroTexto">
          <a:extLst>
            <a:ext uri="{FF2B5EF4-FFF2-40B4-BE49-F238E27FC236}">
              <a16:creationId xmlns:a16="http://schemas.microsoft.com/office/drawing/2014/main" id="{87602007-6AF8-4EC4-8E98-4D9827E27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 name="164 CuadroTexto">
          <a:extLst>
            <a:ext uri="{FF2B5EF4-FFF2-40B4-BE49-F238E27FC236}">
              <a16:creationId xmlns:a16="http://schemas.microsoft.com/office/drawing/2014/main" id="{9B2E6DCA-FB7A-4D23-B221-457CBD0D78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 name="165 CuadroTexto">
          <a:extLst>
            <a:ext uri="{FF2B5EF4-FFF2-40B4-BE49-F238E27FC236}">
              <a16:creationId xmlns:a16="http://schemas.microsoft.com/office/drawing/2014/main" id="{10208D9F-E3EB-4EC8-8C99-C429B84F83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 name="166 CuadroTexto">
          <a:extLst>
            <a:ext uri="{FF2B5EF4-FFF2-40B4-BE49-F238E27FC236}">
              <a16:creationId xmlns:a16="http://schemas.microsoft.com/office/drawing/2014/main" id="{036B1EE0-187A-4BCA-B161-EBB3943774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8" name="167 CuadroTexto">
          <a:extLst>
            <a:ext uri="{FF2B5EF4-FFF2-40B4-BE49-F238E27FC236}">
              <a16:creationId xmlns:a16="http://schemas.microsoft.com/office/drawing/2014/main" id="{3885896B-ED67-4462-AEBF-256ACC9C50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9" name="168 CuadroTexto">
          <a:extLst>
            <a:ext uri="{FF2B5EF4-FFF2-40B4-BE49-F238E27FC236}">
              <a16:creationId xmlns:a16="http://schemas.microsoft.com/office/drawing/2014/main" id="{A47D92BA-0DAC-4754-A739-06378C4EFA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0" name="169 CuadroTexto">
          <a:extLst>
            <a:ext uri="{FF2B5EF4-FFF2-40B4-BE49-F238E27FC236}">
              <a16:creationId xmlns:a16="http://schemas.microsoft.com/office/drawing/2014/main" id="{C2A1D1F8-DDD5-4899-99FF-41E615966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1" name="170 CuadroTexto">
          <a:extLst>
            <a:ext uri="{FF2B5EF4-FFF2-40B4-BE49-F238E27FC236}">
              <a16:creationId xmlns:a16="http://schemas.microsoft.com/office/drawing/2014/main" id="{4289C707-E991-4BC9-B36E-539448936A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2" name="171 CuadroTexto">
          <a:extLst>
            <a:ext uri="{FF2B5EF4-FFF2-40B4-BE49-F238E27FC236}">
              <a16:creationId xmlns:a16="http://schemas.microsoft.com/office/drawing/2014/main" id="{53F5319E-6D42-4FF3-9537-95F5E12369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3" name="172 CuadroTexto">
          <a:extLst>
            <a:ext uri="{FF2B5EF4-FFF2-40B4-BE49-F238E27FC236}">
              <a16:creationId xmlns:a16="http://schemas.microsoft.com/office/drawing/2014/main" id="{3D75CB90-DDCD-48C5-9F2F-F89B6DF4B5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4" name="173 CuadroTexto">
          <a:extLst>
            <a:ext uri="{FF2B5EF4-FFF2-40B4-BE49-F238E27FC236}">
              <a16:creationId xmlns:a16="http://schemas.microsoft.com/office/drawing/2014/main" id="{652CAEB0-4221-4446-8FE9-CF2FCA6416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5" name="174 CuadroTexto">
          <a:extLst>
            <a:ext uri="{FF2B5EF4-FFF2-40B4-BE49-F238E27FC236}">
              <a16:creationId xmlns:a16="http://schemas.microsoft.com/office/drawing/2014/main" id="{BC1CB6DE-0A03-46BF-B6D9-4E7E1ACB15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6" name="175 CuadroTexto">
          <a:extLst>
            <a:ext uri="{FF2B5EF4-FFF2-40B4-BE49-F238E27FC236}">
              <a16:creationId xmlns:a16="http://schemas.microsoft.com/office/drawing/2014/main" id="{8F6D60D5-4836-4191-A224-032134369D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7" name="176 CuadroTexto">
          <a:extLst>
            <a:ext uri="{FF2B5EF4-FFF2-40B4-BE49-F238E27FC236}">
              <a16:creationId xmlns:a16="http://schemas.microsoft.com/office/drawing/2014/main" id="{CF47BB36-0D84-4F0E-BB0D-F043CA451A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8" name="177 CuadroTexto">
          <a:extLst>
            <a:ext uri="{FF2B5EF4-FFF2-40B4-BE49-F238E27FC236}">
              <a16:creationId xmlns:a16="http://schemas.microsoft.com/office/drawing/2014/main" id="{A3ACC284-CD16-474D-A2F2-25067B64FD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9" name="178 CuadroTexto">
          <a:extLst>
            <a:ext uri="{FF2B5EF4-FFF2-40B4-BE49-F238E27FC236}">
              <a16:creationId xmlns:a16="http://schemas.microsoft.com/office/drawing/2014/main" id="{23995096-BC70-4F88-AD64-4867F506C9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0" name="179 CuadroTexto">
          <a:extLst>
            <a:ext uri="{FF2B5EF4-FFF2-40B4-BE49-F238E27FC236}">
              <a16:creationId xmlns:a16="http://schemas.microsoft.com/office/drawing/2014/main" id="{3B7E2538-DE89-4404-BC0D-F286F6847B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1" name="180 CuadroTexto">
          <a:extLst>
            <a:ext uri="{FF2B5EF4-FFF2-40B4-BE49-F238E27FC236}">
              <a16:creationId xmlns:a16="http://schemas.microsoft.com/office/drawing/2014/main" id="{24504E70-2868-46C7-B875-298CFABEFB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2" name="181 CuadroTexto">
          <a:extLst>
            <a:ext uri="{FF2B5EF4-FFF2-40B4-BE49-F238E27FC236}">
              <a16:creationId xmlns:a16="http://schemas.microsoft.com/office/drawing/2014/main" id="{E439CC6A-C32F-4061-96D2-A28EAE7A35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3" name="182 CuadroTexto">
          <a:extLst>
            <a:ext uri="{FF2B5EF4-FFF2-40B4-BE49-F238E27FC236}">
              <a16:creationId xmlns:a16="http://schemas.microsoft.com/office/drawing/2014/main" id="{E94B8CF3-C816-46B7-88ED-55825D9869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4" name="183 CuadroTexto">
          <a:extLst>
            <a:ext uri="{FF2B5EF4-FFF2-40B4-BE49-F238E27FC236}">
              <a16:creationId xmlns:a16="http://schemas.microsoft.com/office/drawing/2014/main" id="{F35A8F0A-DBE0-4942-BB1C-B723C77DA4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5" name="184 CuadroTexto">
          <a:extLst>
            <a:ext uri="{FF2B5EF4-FFF2-40B4-BE49-F238E27FC236}">
              <a16:creationId xmlns:a16="http://schemas.microsoft.com/office/drawing/2014/main" id="{32404E07-148A-41D5-A7A2-62DB17396E6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6" name="185 CuadroTexto">
          <a:extLst>
            <a:ext uri="{FF2B5EF4-FFF2-40B4-BE49-F238E27FC236}">
              <a16:creationId xmlns:a16="http://schemas.microsoft.com/office/drawing/2014/main" id="{4DDB34E3-BB13-472F-9D16-AF0E9B49D3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7" name="186 CuadroTexto">
          <a:extLst>
            <a:ext uri="{FF2B5EF4-FFF2-40B4-BE49-F238E27FC236}">
              <a16:creationId xmlns:a16="http://schemas.microsoft.com/office/drawing/2014/main" id="{21A3E6CA-1DF6-4317-A8B9-C8D2D984E3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8" name="187 CuadroTexto">
          <a:extLst>
            <a:ext uri="{FF2B5EF4-FFF2-40B4-BE49-F238E27FC236}">
              <a16:creationId xmlns:a16="http://schemas.microsoft.com/office/drawing/2014/main" id="{B19CC755-10D8-403A-BA50-6EB0BC8539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 name="188 CuadroTexto">
          <a:extLst>
            <a:ext uri="{FF2B5EF4-FFF2-40B4-BE49-F238E27FC236}">
              <a16:creationId xmlns:a16="http://schemas.microsoft.com/office/drawing/2014/main" id="{9457F0CD-9D52-43B5-A4D6-BEE7AA69D1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 name="189 CuadroTexto">
          <a:extLst>
            <a:ext uri="{FF2B5EF4-FFF2-40B4-BE49-F238E27FC236}">
              <a16:creationId xmlns:a16="http://schemas.microsoft.com/office/drawing/2014/main" id="{9809ED90-96DD-4DDD-8D5B-7E2AF129D4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 name="190 CuadroTexto">
          <a:extLst>
            <a:ext uri="{FF2B5EF4-FFF2-40B4-BE49-F238E27FC236}">
              <a16:creationId xmlns:a16="http://schemas.microsoft.com/office/drawing/2014/main" id="{D101B885-BB3F-429E-9DAC-419388AF08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 name="191 CuadroTexto">
          <a:extLst>
            <a:ext uri="{FF2B5EF4-FFF2-40B4-BE49-F238E27FC236}">
              <a16:creationId xmlns:a16="http://schemas.microsoft.com/office/drawing/2014/main" id="{EFB38D7D-2FDB-4611-A2E1-A60EED5822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 name="192 CuadroTexto">
          <a:extLst>
            <a:ext uri="{FF2B5EF4-FFF2-40B4-BE49-F238E27FC236}">
              <a16:creationId xmlns:a16="http://schemas.microsoft.com/office/drawing/2014/main" id="{B8F05C06-4AE8-4B6E-B466-64248DFB89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 name="193 CuadroTexto">
          <a:extLst>
            <a:ext uri="{FF2B5EF4-FFF2-40B4-BE49-F238E27FC236}">
              <a16:creationId xmlns:a16="http://schemas.microsoft.com/office/drawing/2014/main" id="{F80117AA-3B6C-4B64-BD7F-7D15F5EFC3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 name="194 CuadroTexto">
          <a:extLst>
            <a:ext uri="{FF2B5EF4-FFF2-40B4-BE49-F238E27FC236}">
              <a16:creationId xmlns:a16="http://schemas.microsoft.com/office/drawing/2014/main" id="{3ED1845A-A23C-4B03-BC90-9642ACCBCE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 name="195 CuadroTexto">
          <a:extLst>
            <a:ext uri="{FF2B5EF4-FFF2-40B4-BE49-F238E27FC236}">
              <a16:creationId xmlns:a16="http://schemas.microsoft.com/office/drawing/2014/main" id="{D4E7BDA0-8097-49B4-8D1F-7F295E07E2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 name="196 CuadroTexto">
          <a:extLst>
            <a:ext uri="{FF2B5EF4-FFF2-40B4-BE49-F238E27FC236}">
              <a16:creationId xmlns:a16="http://schemas.microsoft.com/office/drawing/2014/main" id="{2CD55581-B6EB-4778-AA12-83C0506CF3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 name="197 CuadroTexto">
          <a:extLst>
            <a:ext uri="{FF2B5EF4-FFF2-40B4-BE49-F238E27FC236}">
              <a16:creationId xmlns:a16="http://schemas.microsoft.com/office/drawing/2014/main" id="{C64E9A06-96EF-4C18-8C7E-C4F95A6190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 name="198 CuadroTexto">
          <a:extLst>
            <a:ext uri="{FF2B5EF4-FFF2-40B4-BE49-F238E27FC236}">
              <a16:creationId xmlns:a16="http://schemas.microsoft.com/office/drawing/2014/main" id="{B317504C-BA12-4F80-AEA0-DB5A603DA6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 name="199 CuadroTexto">
          <a:extLst>
            <a:ext uri="{FF2B5EF4-FFF2-40B4-BE49-F238E27FC236}">
              <a16:creationId xmlns:a16="http://schemas.microsoft.com/office/drawing/2014/main" id="{96527A19-B392-4C93-97D9-3E437EB91D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 name="200 CuadroTexto">
          <a:extLst>
            <a:ext uri="{FF2B5EF4-FFF2-40B4-BE49-F238E27FC236}">
              <a16:creationId xmlns:a16="http://schemas.microsoft.com/office/drawing/2014/main" id="{15D4EAAB-4517-4017-978E-ADA8F139E8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 name="201 CuadroTexto">
          <a:extLst>
            <a:ext uri="{FF2B5EF4-FFF2-40B4-BE49-F238E27FC236}">
              <a16:creationId xmlns:a16="http://schemas.microsoft.com/office/drawing/2014/main" id="{3503BBD9-BE83-478B-ABCD-7B2BA14DD6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 name="202 CuadroTexto">
          <a:extLst>
            <a:ext uri="{FF2B5EF4-FFF2-40B4-BE49-F238E27FC236}">
              <a16:creationId xmlns:a16="http://schemas.microsoft.com/office/drawing/2014/main" id="{BDC074BC-953D-4421-BD28-6389C8EDB6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 name="203 CuadroTexto">
          <a:extLst>
            <a:ext uri="{FF2B5EF4-FFF2-40B4-BE49-F238E27FC236}">
              <a16:creationId xmlns:a16="http://schemas.microsoft.com/office/drawing/2014/main" id="{D1407F51-CC62-42D2-AD8D-BFD1FDD4862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 name="204 CuadroTexto">
          <a:extLst>
            <a:ext uri="{FF2B5EF4-FFF2-40B4-BE49-F238E27FC236}">
              <a16:creationId xmlns:a16="http://schemas.microsoft.com/office/drawing/2014/main" id="{80AD00DA-42BB-45DF-BF5F-A46738D55E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 name="205 CuadroTexto">
          <a:extLst>
            <a:ext uri="{FF2B5EF4-FFF2-40B4-BE49-F238E27FC236}">
              <a16:creationId xmlns:a16="http://schemas.microsoft.com/office/drawing/2014/main" id="{FE650511-2CB5-475C-96E9-88EABCCB48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 name="206 CuadroTexto">
          <a:extLst>
            <a:ext uri="{FF2B5EF4-FFF2-40B4-BE49-F238E27FC236}">
              <a16:creationId xmlns:a16="http://schemas.microsoft.com/office/drawing/2014/main" id="{3139FF2D-D226-428A-8C9B-F6D01D0D5E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 name="207 CuadroTexto">
          <a:extLst>
            <a:ext uri="{FF2B5EF4-FFF2-40B4-BE49-F238E27FC236}">
              <a16:creationId xmlns:a16="http://schemas.microsoft.com/office/drawing/2014/main" id="{F786BDFA-79B1-4585-ACBB-7D40CF8456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 name="208 CuadroTexto">
          <a:extLst>
            <a:ext uri="{FF2B5EF4-FFF2-40B4-BE49-F238E27FC236}">
              <a16:creationId xmlns:a16="http://schemas.microsoft.com/office/drawing/2014/main" id="{B7DCF02A-50F3-4DC9-9926-B899388846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20" name="209 CuadroTexto">
          <a:extLst>
            <a:ext uri="{FF2B5EF4-FFF2-40B4-BE49-F238E27FC236}">
              <a16:creationId xmlns:a16="http://schemas.microsoft.com/office/drawing/2014/main" id="{804967D5-E926-413C-A30C-F07A3ED29E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21" name="210 CuadroTexto">
          <a:extLst>
            <a:ext uri="{FF2B5EF4-FFF2-40B4-BE49-F238E27FC236}">
              <a16:creationId xmlns:a16="http://schemas.microsoft.com/office/drawing/2014/main" id="{5300C97D-037A-4976-80EC-DB800A44FE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22" name="1 CuadroTexto">
          <a:extLst>
            <a:ext uri="{FF2B5EF4-FFF2-40B4-BE49-F238E27FC236}">
              <a16:creationId xmlns:a16="http://schemas.microsoft.com/office/drawing/2014/main" id="{024ADBB8-3E88-473F-8EEF-9C16A5938F9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3" name="2 CuadroTexto">
          <a:extLst>
            <a:ext uri="{FF2B5EF4-FFF2-40B4-BE49-F238E27FC236}">
              <a16:creationId xmlns:a16="http://schemas.microsoft.com/office/drawing/2014/main" id="{CE46F134-F2B5-444C-9F43-59C94B7CC2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4" name="3 CuadroTexto">
          <a:extLst>
            <a:ext uri="{FF2B5EF4-FFF2-40B4-BE49-F238E27FC236}">
              <a16:creationId xmlns:a16="http://schemas.microsoft.com/office/drawing/2014/main" id="{7E18DF30-31FE-477F-9471-1AECC8C0DA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5" name="4 CuadroTexto">
          <a:extLst>
            <a:ext uri="{FF2B5EF4-FFF2-40B4-BE49-F238E27FC236}">
              <a16:creationId xmlns:a16="http://schemas.microsoft.com/office/drawing/2014/main" id="{500B7AED-FBA9-414D-9D20-6ABD6FC742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6" name="5 CuadroTexto">
          <a:extLst>
            <a:ext uri="{FF2B5EF4-FFF2-40B4-BE49-F238E27FC236}">
              <a16:creationId xmlns:a16="http://schemas.microsoft.com/office/drawing/2014/main" id="{A147B1DA-CB4E-43BF-88CB-BD6F24525C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7" name="6 CuadroTexto">
          <a:extLst>
            <a:ext uri="{FF2B5EF4-FFF2-40B4-BE49-F238E27FC236}">
              <a16:creationId xmlns:a16="http://schemas.microsoft.com/office/drawing/2014/main" id="{4B9CF4FE-D467-46BA-B540-9DC1F9C684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8" name="7 CuadroTexto">
          <a:extLst>
            <a:ext uri="{FF2B5EF4-FFF2-40B4-BE49-F238E27FC236}">
              <a16:creationId xmlns:a16="http://schemas.microsoft.com/office/drawing/2014/main" id="{3C1D0016-8391-400E-BFC3-B466F8AD29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9" name="8 CuadroTexto">
          <a:extLst>
            <a:ext uri="{FF2B5EF4-FFF2-40B4-BE49-F238E27FC236}">
              <a16:creationId xmlns:a16="http://schemas.microsoft.com/office/drawing/2014/main" id="{27BA2F24-711A-4E97-B399-9099F20C75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0" name="9 CuadroTexto">
          <a:extLst>
            <a:ext uri="{FF2B5EF4-FFF2-40B4-BE49-F238E27FC236}">
              <a16:creationId xmlns:a16="http://schemas.microsoft.com/office/drawing/2014/main" id="{083E981A-ED87-4D66-A579-639DE4AA9D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1" name="10 CuadroTexto">
          <a:extLst>
            <a:ext uri="{FF2B5EF4-FFF2-40B4-BE49-F238E27FC236}">
              <a16:creationId xmlns:a16="http://schemas.microsoft.com/office/drawing/2014/main" id="{557DB8A1-03DE-4FC0-84C1-81C2075380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2" name="11 CuadroTexto">
          <a:extLst>
            <a:ext uri="{FF2B5EF4-FFF2-40B4-BE49-F238E27FC236}">
              <a16:creationId xmlns:a16="http://schemas.microsoft.com/office/drawing/2014/main" id="{02C7475A-BFAC-47BA-BD8D-B791715584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33" name="12 CuadroTexto">
          <a:extLst>
            <a:ext uri="{FF2B5EF4-FFF2-40B4-BE49-F238E27FC236}">
              <a16:creationId xmlns:a16="http://schemas.microsoft.com/office/drawing/2014/main" id="{F0272789-7795-49D0-983C-B3666362BE6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4" name="13 CuadroTexto">
          <a:extLst>
            <a:ext uri="{FF2B5EF4-FFF2-40B4-BE49-F238E27FC236}">
              <a16:creationId xmlns:a16="http://schemas.microsoft.com/office/drawing/2014/main" id="{F577D6FA-6DF1-4080-A036-BFE5C88352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5" name="14 CuadroTexto">
          <a:extLst>
            <a:ext uri="{FF2B5EF4-FFF2-40B4-BE49-F238E27FC236}">
              <a16:creationId xmlns:a16="http://schemas.microsoft.com/office/drawing/2014/main" id="{5344D0D3-A446-42D3-A93C-7D8ACFAC41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6" name="15 CuadroTexto">
          <a:extLst>
            <a:ext uri="{FF2B5EF4-FFF2-40B4-BE49-F238E27FC236}">
              <a16:creationId xmlns:a16="http://schemas.microsoft.com/office/drawing/2014/main" id="{AC98ECC6-CCF9-4B1D-9B46-0ECFDC7E27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37" name="16 CuadroTexto">
          <a:extLst>
            <a:ext uri="{FF2B5EF4-FFF2-40B4-BE49-F238E27FC236}">
              <a16:creationId xmlns:a16="http://schemas.microsoft.com/office/drawing/2014/main" id="{9D9818FB-2FC5-465E-8693-AE4E4C87079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8" name="17 CuadroTexto">
          <a:extLst>
            <a:ext uri="{FF2B5EF4-FFF2-40B4-BE49-F238E27FC236}">
              <a16:creationId xmlns:a16="http://schemas.microsoft.com/office/drawing/2014/main" id="{79979CDF-3BE5-45DD-A409-7D7B83B73A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9" name="18 CuadroTexto">
          <a:extLst>
            <a:ext uri="{FF2B5EF4-FFF2-40B4-BE49-F238E27FC236}">
              <a16:creationId xmlns:a16="http://schemas.microsoft.com/office/drawing/2014/main" id="{9C884359-CDD2-4BD6-A84C-498FC39AA7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0" name="19 CuadroTexto">
          <a:extLst>
            <a:ext uri="{FF2B5EF4-FFF2-40B4-BE49-F238E27FC236}">
              <a16:creationId xmlns:a16="http://schemas.microsoft.com/office/drawing/2014/main" id="{D056066F-BCA9-47FC-AA27-655136A904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1" name="20 CuadroTexto">
          <a:extLst>
            <a:ext uri="{FF2B5EF4-FFF2-40B4-BE49-F238E27FC236}">
              <a16:creationId xmlns:a16="http://schemas.microsoft.com/office/drawing/2014/main" id="{DA236679-6B77-4FDA-A82B-FD093C369D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2" name="21 CuadroTexto">
          <a:extLst>
            <a:ext uri="{FF2B5EF4-FFF2-40B4-BE49-F238E27FC236}">
              <a16:creationId xmlns:a16="http://schemas.microsoft.com/office/drawing/2014/main" id="{2205E200-AC4F-4E33-B694-154E62255D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3" name="22 CuadroTexto">
          <a:extLst>
            <a:ext uri="{FF2B5EF4-FFF2-40B4-BE49-F238E27FC236}">
              <a16:creationId xmlns:a16="http://schemas.microsoft.com/office/drawing/2014/main" id="{7ED8BCFE-E902-41C3-BA9B-9EB5E09F56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4" name="23 CuadroTexto">
          <a:extLst>
            <a:ext uri="{FF2B5EF4-FFF2-40B4-BE49-F238E27FC236}">
              <a16:creationId xmlns:a16="http://schemas.microsoft.com/office/drawing/2014/main" id="{8C79A7B2-22C4-42FF-BE1D-40D71852989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5" name="24 CuadroTexto">
          <a:extLst>
            <a:ext uri="{FF2B5EF4-FFF2-40B4-BE49-F238E27FC236}">
              <a16:creationId xmlns:a16="http://schemas.microsoft.com/office/drawing/2014/main" id="{F8F47230-6574-428E-B1A7-B56C86A6A1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6" name="25 CuadroTexto">
          <a:extLst>
            <a:ext uri="{FF2B5EF4-FFF2-40B4-BE49-F238E27FC236}">
              <a16:creationId xmlns:a16="http://schemas.microsoft.com/office/drawing/2014/main" id="{21A5117A-6807-4F7A-8B2C-FF11BCBF8E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7" name="26 CuadroTexto">
          <a:extLst>
            <a:ext uri="{FF2B5EF4-FFF2-40B4-BE49-F238E27FC236}">
              <a16:creationId xmlns:a16="http://schemas.microsoft.com/office/drawing/2014/main" id="{3A253CFC-89A6-4895-A432-3F38182517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48" name="27 CuadroTexto">
          <a:extLst>
            <a:ext uri="{FF2B5EF4-FFF2-40B4-BE49-F238E27FC236}">
              <a16:creationId xmlns:a16="http://schemas.microsoft.com/office/drawing/2014/main" id="{81B4404E-A644-490E-83CE-9A1C0A65FBB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9" name="28 CuadroTexto">
          <a:extLst>
            <a:ext uri="{FF2B5EF4-FFF2-40B4-BE49-F238E27FC236}">
              <a16:creationId xmlns:a16="http://schemas.microsoft.com/office/drawing/2014/main" id="{B7532C22-6739-49EE-8337-1FB5795F7D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0" name="29 CuadroTexto">
          <a:extLst>
            <a:ext uri="{FF2B5EF4-FFF2-40B4-BE49-F238E27FC236}">
              <a16:creationId xmlns:a16="http://schemas.microsoft.com/office/drawing/2014/main" id="{D0655F36-EC93-4B0E-8FE3-59E2585468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1" name="30 CuadroTexto">
          <a:extLst>
            <a:ext uri="{FF2B5EF4-FFF2-40B4-BE49-F238E27FC236}">
              <a16:creationId xmlns:a16="http://schemas.microsoft.com/office/drawing/2014/main" id="{00438906-8555-48D2-A153-0461299ECA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52" name="31 CuadroTexto">
          <a:extLst>
            <a:ext uri="{FF2B5EF4-FFF2-40B4-BE49-F238E27FC236}">
              <a16:creationId xmlns:a16="http://schemas.microsoft.com/office/drawing/2014/main" id="{91F55BDD-6497-4970-B850-BE5AFFA0E87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3" name="32 CuadroTexto">
          <a:extLst>
            <a:ext uri="{FF2B5EF4-FFF2-40B4-BE49-F238E27FC236}">
              <a16:creationId xmlns:a16="http://schemas.microsoft.com/office/drawing/2014/main" id="{70084AC9-B91F-48FE-9546-B5C6CC3102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4" name="33 CuadroTexto">
          <a:extLst>
            <a:ext uri="{FF2B5EF4-FFF2-40B4-BE49-F238E27FC236}">
              <a16:creationId xmlns:a16="http://schemas.microsoft.com/office/drawing/2014/main" id="{7471BF0D-BE79-4912-85BD-266F32CB93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5" name="34 CuadroTexto">
          <a:extLst>
            <a:ext uri="{FF2B5EF4-FFF2-40B4-BE49-F238E27FC236}">
              <a16:creationId xmlns:a16="http://schemas.microsoft.com/office/drawing/2014/main" id="{684A44D7-C8D7-4E90-AF78-04CEF7EEAC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6" name="35 CuadroTexto">
          <a:extLst>
            <a:ext uri="{FF2B5EF4-FFF2-40B4-BE49-F238E27FC236}">
              <a16:creationId xmlns:a16="http://schemas.microsoft.com/office/drawing/2014/main" id="{066BEC29-12E2-4717-88CF-10B86138793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7" name="36 CuadroTexto">
          <a:extLst>
            <a:ext uri="{FF2B5EF4-FFF2-40B4-BE49-F238E27FC236}">
              <a16:creationId xmlns:a16="http://schemas.microsoft.com/office/drawing/2014/main" id="{A5AC4128-156D-45DA-B645-F59A8C965F8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8" name="37 CuadroTexto">
          <a:extLst>
            <a:ext uri="{FF2B5EF4-FFF2-40B4-BE49-F238E27FC236}">
              <a16:creationId xmlns:a16="http://schemas.microsoft.com/office/drawing/2014/main" id="{095089F6-9E2F-4F83-9C9B-BD59DF7C4A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9" name="38 CuadroTexto">
          <a:extLst>
            <a:ext uri="{FF2B5EF4-FFF2-40B4-BE49-F238E27FC236}">
              <a16:creationId xmlns:a16="http://schemas.microsoft.com/office/drawing/2014/main" id="{18CB0AD5-36BD-4DC2-BD61-7C52E4C864C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0" name="39 CuadroTexto">
          <a:extLst>
            <a:ext uri="{FF2B5EF4-FFF2-40B4-BE49-F238E27FC236}">
              <a16:creationId xmlns:a16="http://schemas.microsoft.com/office/drawing/2014/main" id="{C668750F-1641-4295-BA9F-AD3D40D18E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1" name="40 CuadroTexto">
          <a:extLst>
            <a:ext uri="{FF2B5EF4-FFF2-40B4-BE49-F238E27FC236}">
              <a16:creationId xmlns:a16="http://schemas.microsoft.com/office/drawing/2014/main" id="{84302059-474C-4ED9-915F-DCA3D2AE32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2" name="41 CuadroTexto">
          <a:extLst>
            <a:ext uri="{FF2B5EF4-FFF2-40B4-BE49-F238E27FC236}">
              <a16:creationId xmlns:a16="http://schemas.microsoft.com/office/drawing/2014/main" id="{3A738903-4A38-4DCE-9377-B467785DBB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63" name="42 CuadroTexto">
          <a:extLst>
            <a:ext uri="{FF2B5EF4-FFF2-40B4-BE49-F238E27FC236}">
              <a16:creationId xmlns:a16="http://schemas.microsoft.com/office/drawing/2014/main" id="{F97F0B75-D4DA-4B15-8DFF-0666CBE14C7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4" name="43 CuadroTexto">
          <a:extLst>
            <a:ext uri="{FF2B5EF4-FFF2-40B4-BE49-F238E27FC236}">
              <a16:creationId xmlns:a16="http://schemas.microsoft.com/office/drawing/2014/main" id="{C1BC2BA6-C2F4-4F89-88DA-E957139CB9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5" name="44 CuadroTexto">
          <a:extLst>
            <a:ext uri="{FF2B5EF4-FFF2-40B4-BE49-F238E27FC236}">
              <a16:creationId xmlns:a16="http://schemas.microsoft.com/office/drawing/2014/main" id="{5963A773-06B8-4528-9716-5EFC286C30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6" name="45 CuadroTexto">
          <a:extLst>
            <a:ext uri="{FF2B5EF4-FFF2-40B4-BE49-F238E27FC236}">
              <a16:creationId xmlns:a16="http://schemas.microsoft.com/office/drawing/2014/main" id="{B637BB45-D642-416B-84E2-CCE30EFAA0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67" name="46 CuadroTexto">
          <a:extLst>
            <a:ext uri="{FF2B5EF4-FFF2-40B4-BE49-F238E27FC236}">
              <a16:creationId xmlns:a16="http://schemas.microsoft.com/office/drawing/2014/main" id="{88782B40-4A86-4AEA-BC6E-D1AD74DAABD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8" name="47 CuadroTexto">
          <a:extLst>
            <a:ext uri="{FF2B5EF4-FFF2-40B4-BE49-F238E27FC236}">
              <a16:creationId xmlns:a16="http://schemas.microsoft.com/office/drawing/2014/main" id="{A0295EDE-9990-43E9-AA97-15C9ACDF98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9" name="48 CuadroTexto">
          <a:extLst>
            <a:ext uri="{FF2B5EF4-FFF2-40B4-BE49-F238E27FC236}">
              <a16:creationId xmlns:a16="http://schemas.microsoft.com/office/drawing/2014/main" id="{A46CA499-F3BE-432D-B667-FCA0E228A54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0" name="49 CuadroTexto">
          <a:extLst>
            <a:ext uri="{FF2B5EF4-FFF2-40B4-BE49-F238E27FC236}">
              <a16:creationId xmlns:a16="http://schemas.microsoft.com/office/drawing/2014/main" id="{16EAA68C-664A-433E-9764-AA230380D2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1" name="50 CuadroTexto">
          <a:extLst>
            <a:ext uri="{FF2B5EF4-FFF2-40B4-BE49-F238E27FC236}">
              <a16:creationId xmlns:a16="http://schemas.microsoft.com/office/drawing/2014/main" id="{75C8484D-DD7E-4A6D-9CAF-E60B5DE9B2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2" name="51 CuadroTexto">
          <a:extLst>
            <a:ext uri="{FF2B5EF4-FFF2-40B4-BE49-F238E27FC236}">
              <a16:creationId xmlns:a16="http://schemas.microsoft.com/office/drawing/2014/main" id="{83026411-7CD1-4C01-A34B-81E3BB11E67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3" name="52 CuadroTexto">
          <a:extLst>
            <a:ext uri="{FF2B5EF4-FFF2-40B4-BE49-F238E27FC236}">
              <a16:creationId xmlns:a16="http://schemas.microsoft.com/office/drawing/2014/main" id="{C8DC5AED-3071-442E-8239-C0D4C73450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4" name="53 CuadroTexto">
          <a:extLst>
            <a:ext uri="{FF2B5EF4-FFF2-40B4-BE49-F238E27FC236}">
              <a16:creationId xmlns:a16="http://schemas.microsoft.com/office/drawing/2014/main" id="{C8460BBE-6F0F-4EDF-B398-C734603AAE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5" name="54 CuadroTexto">
          <a:extLst>
            <a:ext uri="{FF2B5EF4-FFF2-40B4-BE49-F238E27FC236}">
              <a16:creationId xmlns:a16="http://schemas.microsoft.com/office/drawing/2014/main" id="{830F8444-AC8D-4ECB-8252-25E3144FC6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6" name="55 CuadroTexto">
          <a:extLst>
            <a:ext uri="{FF2B5EF4-FFF2-40B4-BE49-F238E27FC236}">
              <a16:creationId xmlns:a16="http://schemas.microsoft.com/office/drawing/2014/main" id="{1A2CCD42-EB4D-4E3C-BE27-C67B141BB8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7" name="56 CuadroTexto">
          <a:extLst>
            <a:ext uri="{FF2B5EF4-FFF2-40B4-BE49-F238E27FC236}">
              <a16:creationId xmlns:a16="http://schemas.microsoft.com/office/drawing/2014/main" id="{84D69EA2-E478-4CB0-8C69-017302CE69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78" name="57 CuadroTexto">
          <a:extLst>
            <a:ext uri="{FF2B5EF4-FFF2-40B4-BE49-F238E27FC236}">
              <a16:creationId xmlns:a16="http://schemas.microsoft.com/office/drawing/2014/main" id="{19328819-5848-49F6-B142-872311A473C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9" name="58 CuadroTexto">
          <a:extLst>
            <a:ext uri="{FF2B5EF4-FFF2-40B4-BE49-F238E27FC236}">
              <a16:creationId xmlns:a16="http://schemas.microsoft.com/office/drawing/2014/main" id="{62FD5FAE-4AC1-4881-B2B0-5CAA85A6939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0" name="59 CuadroTexto">
          <a:extLst>
            <a:ext uri="{FF2B5EF4-FFF2-40B4-BE49-F238E27FC236}">
              <a16:creationId xmlns:a16="http://schemas.microsoft.com/office/drawing/2014/main" id="{E41CDA9B-DD11-413D-9652-208070E8AB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1" name="60 CuadroTexto">
          <a:extLst>
            <a:ext uri="{FF2B5EF4-FFF2-40B4-BE49-F238E27FC236}">
              <a16:creationId xmlns:a16="http://schemas.microsoft.com/office/drawing/2014/main" id="{B9F19454-7B32-4174-8C63-ED1CCA0FA1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82" name="61 CuadroTexto">
          <a:extLst>
            <a:ext uri="{FF2B5EF4-FFF2-40B4-BE49-F238E27FC236}">
              <a16:creationId xmlns:a16="http://schemas.microsoft.com/office/drawing/2014/main" id="{748FFD51-7823-4176-9B3A-501AD07493A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3" name="62 CuadroTexto">
          <a:extLst>
            <a:ext uri="{FF2B5EF4-FFF2-40B4-BE49-F238E27FC236}">
              <a16:creationId xmlns:a16="http://schemas.microsoft.com/office/drawing/2014/main" id="{AC399C05-A784-4B0C-8027-E1EEF536DF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4" name="63 CuadroTexto">
          <a:extLst>
            <a:ext uri="{FF2B5EF4-FFF2-40B4-BE49-F238E27FC236}">
              <a16:creationId xmlns:a16="http://schemas.microsoft.com/office/drawing/2014/main" id="{B075742A-D9F7-486D-A05D-3949022DD2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5" name="64 CuadroTexto">
          <a:extLst>
            <a:ext uri="{FF2B5EF4-FFF2-40B4-BE49-F238E27FC236}">
              <a16:creationId xmlns:a16="http://schemas.microsoft.com/office/drawing/2014/main" id="{5701AB2F-9092-4A28-A7B8-9E7AB237183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6" name="65 CuadroTexto">
          <a:extLst>
            <a:ext uri="{FF2B5EF4-FFF2-40B4-BE49-F238E27FC236}">
              <a16:creationId xmlns:a16="http://schemas.microsoft.com/office/drawing/2014/main" id="{0EF638F0-AECB-4C71-91F5-6C1B4690D7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7" name="66 CuadroTexto">
          <a:extLst>
            <a:ext uri="{FF2B5EF4-FFF2-40B4-BE49-F238E27FC236}">
              <a16:creationId xmlns:a16="http://schemas.microsoft.com/office/drawing/2014/main" id="{BAB81F42-9260-42CC-87F5-1822B58EB0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8" name="67 CuadroTexto">
          <a:extLst>
            <a:ext uri="{FF2B5EF4-FFF2-40B4-BE49-F238E27FC236}">
              <a16:creationId xmlns:a16="http://schemas.microsoft.com/office/drawing/2014/main" id="{A13415DE-D897-4276-9677-FEFA8DA88B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9" name="68 CuadroTexto">
          <a:extLst>
            <a:ext uri="{FF2B5EF4-FFF2-40B4-BE49-F238E27FC236}">
              <a16:creationId xmlns:a16="http://schemas.microsoft.com/office/drawing/2014/main" id="{5BC3327D-F442-4DEF-A0FF-1016A4F0B3B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0" name="69 CuadroTexto">
          <a:extLst>
            <a:ext uri="{FF2B5EF4-FFF2-40B4-BE49-F238E27FC236}">
              <a16:creationId xmlns:a16="http://schemas.microsoft.com/office/drawing/2014/main" id="{AC5036C7-7250-4687-B534-6133B630CD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1" name="70 CuadroTexto">
          <a:extLst>
            <a:ext uri="{FF2B5EF4-FFF2-40B4-BE49-F238E27FC236}">
              <a16:creationId xmlns:a16="http://schemas.microsoft.com/office/drawing/2014/main" id="{53908397-6464-4005-B86F-2C8950CF18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2" name="71 CuadroTexto">
          <a:extLst>
            <a:ext uri="{FF2B5EF4-FFF2-40B4-BE49-F238E27FC236}">
              <a16:creationId xmlns:a16="http://schemas.microsoft.com/office/drawing/2014/main" id="{94B372F4-4E62-4DF4-A81C-F020408133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93" name="72 CuadroTexto">
          <a:extLst>
            <a:ext uri="{FF2B5EF4-FFF2-40B4-BE49-F238E27FC236}">
              <a16:creationId xmlns:a16="http://schemas.microsoft.com/office/drawing/2014/main" id="{FDF793D5-D25A-4EB5-B5FE-77C5C0A398E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4" name="73 CuadroTexto">
          <a:extLst>
            <a:ext uri="{FF2B5EF4-FFF2-40B4-BE49-F238E27FC236}">
              <a16:creationId xmlns:a16="http://schemas.microsoft.com/office/drawing/2014/main" id="{0C9DFA71-941F-4120-838A-9338F7BF1DB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5" name="74 CuadroTexto">
          <a:extLst>
            <a:ext uri="{FF2B5EF4-FFF2-40B4-BE49-F238E27FC236}">
              <a16:creationId xmlns:a16="http://schemas.microsoft.com/office/drawing/2014/main" id="{CB4DC14F-A2EA-4F46-AAAD-D0B9E7D0DEC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6" name="75 CuadroTexto">
          <a:extLst>
            <a:ext uri="{FF2B5EF4-FFF2-40B4-BE49-F238E27FC236}">
              <a16:creationId xmlns:a16="http://schemas.microsoft.com/office/drawing/2014/main" id="{BED676B1-041A-4AD2-96F2-5F840F8ECF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97" name="76 CuadroTexto">
          <a:extLst>
            <a:ext uri="{FF2B5EF4-FFF2-40B4-BE49-F238E27FC236}">
              <a16:creationId xmlns:a16="http://schemas.microsoft.com/office/drawing/2014/main" id="{11A7F438-54E1-464B-A4CB-294ECFEC96A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8" name="77 CuadroTexto">
          <a:extLst>
            <a:ext uri="{FF2B5EF4-FFF2-40B4-BE49-F238E27FC236}">
              <a16:creationId xmlns:a16="http://schemas.microsoft.com/office/drawing/2014/main" id="{F9D12ED2-25B9-4D70-83DB-69391B4849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9" name="78 CuadroTexto">
          <a:extLst>
            <a:ext uri="{FF2B5EF4-FFF2-40B4-BE49-F238E27FC236}">
              <a16:creationId xmlns:a16="http://schemas.microsoft.com/office/drawing/2014/main" id="{FD080260-669E-41DC-8F0B-8F80FEA34F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0" name="79 CuadroTexto">
          <a:extLst>
            <a:ext uri="{FF2B5EF4-FFF2-40B4-BE49-F238E27FC236}">
              <a16:creationId xmlns:a16="http://schemas.microsoft.com/office/drawing/2014/main" id="{9192EC40-BD7C-46DA-8401-5DFD203FEA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1" name="80 CuadroTexto">
          <a:extLst>
            <a:ext uri="{FF2B5EF4-FFF2-40B4-BE49-F238E27FC236}">
              <a16:creationId xmlns:a16="http://schemas.microsoft.com/office/drawing/2014/main" id="{D7487012-3B40-4351-B709-DFD92988FE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2" name="81 CuadroTexto">
          <a:extLst>
            <a:ext uri="{FF2B5EF4-FFF2-40B4-BE49-F238E27FC236}">
              <a16:creationId xmlns:a16="http://schemas.microsoft.com/office/drawing/2014/main" id="{34009941-EA77-40F7-B420-930ADDA6E8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3" name="82 CuadroTexto">
          <a:extLst>
            <a:ext uri="{FF2B5EF4-FFF2-40B4-BE49-F238E27FC236}">
              <a16:creationId xmlns:a16="http://schemas.microsoft.com/office/drawing/2014/main" id="{4CD73B52-A5C7-4537-8E92-BBC139490B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4" name="83 CuadroTexto">
          <a:extLst>
            <a:ext uri="{FF2B5EF4-FFF2-40B4-BE49-F238E27FC236}">
              <a16:creationId xmlns:a16="http://schemas.microsoft.com/office/drawing/2014/main" id="{2641C699-B433-48A4-B022-CE1036A144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5" name="84 CuadroTexto">
          <a:extLst>
            <a:ext uri="{FF2B5EF4-FFF2-40B4-BE49-F238E27FC236}">
              <a16:creationId xmlns:a16="http://schemas.microsoft.com/office/drawing/2014/main" id="{AE84535A-AAE5-423E-950D-B7077DCB8EE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6" name="85 CuadroTexto">
          <a:extLst>
            <a:ext uri="{FF2B5EF4-FFF2-40B4-BE49-F238E27FC236}">
              <a16:creationId xmlns:a16="http://schemas.microsoft.com/office/drawing/2014/main" id="{A232FD05-181A-4382-8E3B-3EB5887E0C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7" name="86 CuadroTexto">
          <a:extLst>
            <a:ext uri="{FF2B5EF4-FFF2-40B4-BE49-F238E27FC236}">
              <a16:creationId xmlns:a16="http://schemas.microsoft.com/office/drawing/2014/main" id="{2A8EBC43-CA6F-43DE-88F8-A625E0C0EE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08" name="87 CuadroTexto">
          <a:extLst>
            <a:ext uri="{FF2B5EF4-FFF2-40B4-BE49-F238E27FC236}">
              <a16:creationId xmlns:a16="http://schemas.microsoft.com/office/drawing/2014/main" id="{10E257E9-AE8E-4543-9965-BC5CB9D26EE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9" name="88 CuadroTexto">
          <a:extLst>
            <a:ext uri="{FF2B5EF4-FFF2-40B4-BE49-F238E27FC236}">
              <a16:creationId xmlns:a16="http://schemas.microsoft.com/office/drawing/2014/main" id="{062A3570-2DF3-46D3-A75A-1ADF3C2FFB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0" name="89 CuadroTexto">
          <a:extLst>
            <a:ext uri="{FF2B5EF4-FFF2-40B4-BE49-F238E27FC236}">
              <a16:creationId xmlns:a16="http://schemas.microsoft.com/office/drawing/2014/main" id="{9393DC9E-A23A-4B75-A3F9-35E1E39810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1" name="90 CuadroTexto">
          <a:extLst>
            <a:ext uri="{FF2B5EF4-FFF2-40B4-BE49-F238E27FC236}">
              <a16:creationId xmlns:a16="http://schemas.microsoft.com/office/drawing/2014/main" id="{4F505283-BCDF-4914-B3A7-D586D73D0F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12" name="91 CuadroTexto">
          <a:extLst>
            <a:ext uri="{FF2B5EF4-FFF2-40B4-BE49-F238E27FC236}">
              <a16:creationId xmlns:a16="http://schemas.microsoft.com/office/drawing/2014/main" id="{AA524672-58BF-46A1-BC5D-5659416FF00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3" name="92 CuadroTexto">
          <a:extLst>
            <a:ext uri="{FF2B5EF4-FFF2-40B4-BE49-F238E27FC236}">
              <a16:creationId xmlns:a16="http://schemas.microsoft.com/office/drawing/2014/main" id="{A61EE761-F677-4FF0-B393-CF9F3FBAC5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4" name="93 CuadroTexto">
          <a:extLst>
            <a:ext uri="{FF2B5EF4-FFF2-40B4-BE49-F238E27FC236}">
              <a16:creationId xmlns:a16="http://schemas.microsoft.com/office/drawing/2014/main" id="{D9DE3494-D39E-47B5-A50A-F8421D0D587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5" name="94 CuadroTexto">
          <a:extLst>
            <a:ext uri="{FF2B5EF4-FFF2-40B4-BE49-F238E27FC236}">
              <a16:creationId xmlns:a16="http://schemas.microsoft.com/office/drawing/2014/main" id="{770AFC76-9C12-4363-94D5-C13323C78E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6" name="95 CuadroTexto">
          <a:extLst>
            <a:ext uri="{FF2B5EF4-FFF2-40B4-BE49-F238E27FC236}">
              <a16:creationId xmlns:a16="http://schemas.microsoft.com/office/drawing/2014/main" id="{68629EF5-3FBF-4097-A3C5-50E6681F08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7" name="96 CuadroTexto">
          <a:extLst>
            <a:ext uri="{FF2B5EF4-FFF2-40B4-BE49-F238E27FC236}">
              <a16:creationId xmlns:a16="http://schemas.microsoft.com/office/drawing/2014/main" id="{6473ED0E-5875-4536-8CC5-1B130BCF5F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8" name="97 CuadroTexto">
          <a:extLst>
            <a:ext uri="{FF2B5EF4-FFF2-40B4-BE49-F238E27FC236}">
              <a16:creationId xmlns:a16="http://schemas.microsoft.com/office/drawing/2014/main" id="{59DDC7A8-C6E2-443F-9C9B-A506C4C19DB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9" name="98 CuadroTexto">
          <a:extLst>
            <a:ext uri="{FF2B5EF4-FFF2-40B4-BE49-F238E27FC236}">
              <a16:creationId xmlns:a16="http://schemas.microsoft.com/office/drawing/2014/main" id="{991FB7B9-8FD4-4217-A7E6-7865CA5C37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0" name="99 CuadroTexto">
          <a:extLst>
            <a:ext uri="{FF2B5EF4-FFF2-40B4-BE49-F238E27FC236}">
              <a16:creationId xmlns:a16="http://schemas.microsoft.com/office/drawing/2014/main" id="{A2B1C831-51C0-45CB-B7C2-C0C5FACDBB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1" name="100 CuadroTexto">
          <a:extLst>
            <a:ext uri="{FF2B5EF4-FFF2-40B4-BE49-F238E27FC236}">
              <a16:creationId xmlns:a16="http://schemas.microsoft.com/office/drawing/2014/main" id="{C45AD4E2-F5AE-4F53-BE7F-A1492E62B9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2" name="101 CuadroTexto">
          <a:extLst>
            <a:ext uri="{FF2B5EF4-FFF2-40B4-BE49-F238E27FC236}">
              <a16:creationId xmlns:a16="http://schemas.microsoft.com/office/drawing/2014/main" id="{1DC8E0E2-D79E-4DEC-961C-80C09959B49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23" name="102 CuadroTexto">
          <a:extLst>
            <a:ext uri="{FF2B5EF4-FFF2-40B4-BE49-F238E27FC236}">
              <a16:creationId xmlns:a16="http://schemas.microsoft.com/office/drawing/2014/main" id="{6FF37A10-F728-4644-B22E-17E4F924BB0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4" name="103 CuadroTexto">
          <a:extLst>
            <a:ext uri="{FF2B5EF4-FFF2-40B4-BE49-F238E27FC236}">
              <a16:creationId xmlns:a16="http://schemas.microsoft.com/office/drawing/2014/main" id="{2E74B4C1-3F6A-4FE1-94EC-8357B423AC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5" name="104 CuadroTexto">
          <a:extLst>
            <a:ext uri="{FF2B5EF4-FFF2-40B4-BE49-F238E27FC236}">
              <a16:creationId xmlns:a16="http://schemas.microsoft.com/office/drawing/2014/main" id="{D81769A8-B769-4AE2-9181-667C827FB1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6" name="105 CuadroTexto">
          <a:extLst>
            <a:ext uri="{FF2B5EF4-FFF2-40B4-BE49-F238E27FC236}">
              <a16:creationId xmlns:a16="http://schemas.microsoft.com/office/drawing/2014/main" id="{9396214E-8428-4C60-9E08-A06F18AFA7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27" name="106 CuadroTexto">
          <a:extLst>
            <a:ext uri="{FF2B5EF4-FFF2-40B4-BE49-F238E27FC236}">
              <a16:creationId xmlns:a16="http://schemas.microsoft.com/office/drawing/2014/main" id="{D02F8460-BA3F-45EB-B11E-FBA1AE1AB67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8" name="107 CuadroTexto">
          <a:extLst>
            <a:ext uri="{FF2B5EF4-FFF2-40B4-BE49-F238E27FC236}">
              <a16:creationId xmlns:a16="http://schemas.microsoft.com/office/drawing/2014/main" id="{515602C5-4D45-4F03-A9E3-CE454ACAE3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9" name="108 CuadroTexto">
          <a:extLst>
            <a:ext uri="{FF2B5EF4-FFF2-40B4-BE49-F238E27FC236}">
              <a16:creationId xmlns:a16="http://schemas.microsoft.com/office/drawing/2014/main" id="{7684911F-4037-4615-AA0D-6D5D91A0F3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0" name="109 CuadroTexto">
          <a:extLst>
            <a:ext uri="{FF2B5EF4-FFF2-40B4-BE49-F238E27FC236}">
              <a16:creationId xmlns:a16="http://schemas.microsoft.com/office/drawing/2014/main" id="{4CF8333F-F3D5-4B12-A903-F0E07938A3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1" name="110 CuadroTexto">
          <a:extLst>
            <a:ext uri="{FF2B5EF4-FFF2-40B4-BE49-F238E27FC236}">
              <a16:creationId xmlns:a16="http://schemas.microsoft.com/office/drawing/2014/main" id="{D0E0FC21-3907-48B6-9BB3-3E93572702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2" name="111 CuadroTexto">
          <a:extLst>
            <a:ext uri="{FF2B5EF4-FFF2-40B4-BE49-F238E27FC236}">
              <a16:creationId xmlns:a16="http://schemas.microsoft.com/office/drawing/2014/main" id="{4FF1305B-2243-4FD4-B3A0-CEF37903C2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3" name="112 CuadroTexto">
          <a:extLst>
            <a:ext uri="{FF2B5EF4-FFF2-40B4-BE49-F238E27FC236}">
              <a16:creationId xmlns:a16="http://schemas.microsoft.com/office/drawing/2014/main" id="{7154B4C3-B518-407C-ABA0-D7D9FEAADD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4" name="113 CuadroTexto">
          <a:extLst>
            <a:ext uri="{FF2B5EF4-FFF2-40B4-BE49-F238E27FC236}">
              <a16:creationId xmlns:a16="http://schemas.microsoft.com/office/drawing/2014/main" id="{9DBE21EB-CCA6-4E07-8B01-C40A01EE8D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5" name="114 CuadroTexto">
          <a:extLst>
            <a:ext uri="{FF2B5EF4-FFF2-40B4-BE49-F238E27FC236}">
              <a16:creationId xmlns:a16="http://schemas.microsoft.com/office/drawing/2014/main" id="{6039D7D2-B3C2-4A7F-8AC3-3989B8AD19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6" name="115 CuadroTexto">
          <a:extLst>
            <a:ext uri="{FF2B5EF4-FFF2-40B4-BE49-F238E27FC236}">
              <a16:creationId xmlns:a16="http://schemas.microsoft.com/office/drawing/2014/main" id="{135B7F14-12EC-43C9-80D1-DF262B58A0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7" name="116 CuadroTexto">
          <a:extLst>
            <a:ext uri="{FF2B5EF4-FFF2-40B4-BE49-F238E27FC236}">
              <a16:creationId xmlns:a16="http://schemas.microsoft.com/office/drawing/2014/main" id="{1BB0C469-08CD-4223-9F20-C4F5773A70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38" name="117 CuadroTexto">
          <a:extLst>
            <a:ext uri="{FF2B5EF4-FFF2-40B4-BE49-F238E27FC236}">
              <a16:creationId xmlns:a16="http://schemas.microsoft.com/office/drawing/2014/main" id="{9047EBF6-BF80-4CA3-BE63-EFD38EF0880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9" name="118 CuadroTexto">
          <a:extLst>
            <a:ext uri="{FF2B5EF4-FFF2-40B4-BE49-F238E27FC236}">
              <a16:creationId xmlns:a16="http://schemas.microsoft.com/office/drawing/2014/main" id="{F30E72F8-2362-42EA-9DE1-600817760D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0" name="119 CuadroTexto">
          <a:extLst>
            <a:ext uri="{FF2B5EF4-FFF2-40B4-BE49-F238E27FC236}">
              <a16:creationId xmlns:a16="http://schemas.microsoft.com/office/drawing/2014/main" id="{BD95BE2F-EA1C-457D-87DE-CD7FBE0B5A3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1" name="120 CuadroTexto">
          <a:extLst>
            <a:ext uri="{FF2B5EF4-FFF2-40B4-BE49-F238E27FC236}">
              <a16:creationId xmlns:a16="http://schemas.microsoft.com/office/drawing/2014/main" id="{D393E964-CD2A-4166-AAB1-2D3C4BC609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42" name="121 CuadroTexto">
          <a:extLst>
            <a:ext uri="{FF2B5EF4-FFF2-40B4-BE49-F238E27FC236}">
              <a16:creationId xmlns:a16="http://schemas.microsoft.com/office/drawing/2014/main" id="{E9B2293F-A82D-4D2F-9C6C-3D31256EA3A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3" name="122 CuadroTexto">
          <a:extLst>
            <a:ext uri="{FF2B5EF4-FFF2-40B4-BE49-F238E27FC236}">
              <a16:creationId xmlns:a16="http://schemas.microsoft.com/office/drawing/2014/main" id="{9F91B14D-A287-4B28-911A-5E4D08CCEB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4" name="123 CuadroTexto">
          <a:extLst>
            <a:ext uri="{FF2B5EF4-FFF2-40B4-BE49-F238E27FC236}">
              <a16:creationId xmlns:a16="http://schemas.microsoft.com/office/drawing/2014/main" id="{D2A9C50A-46FC-4DF4-B3C8-145A7CEA51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5" name="124 CuadroTexto">
          <a:extLst>
            <a:ext uri="{FF2B5EF4-FFF2-40B4-BE49-F238E27FC236}">
              <a16:creationId xmlns:a16="http://schemas.microsoft.com/office/drawing/2014/main" id="{7308F421-9C96-4223-9FAE-4D29A0BB32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6" name="125 CuadroTexto">
          <a:extLst>
            <a:ext uri="{FF2B5EF4-FFF2-40B4-BE49-F238E27FC236}">
              <a16:creationId xmlns:a16="http://schemas.microsoft.com/office/drawing/2014/main" id="{13AA70D1-A040-4A6F-B208-C2EE7192C3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7" name="126 CuadroTexto">
          <a:extLst>
            <a:ext uri="{FF2B5EF4-FFF2-40B4-BE49-F238E27FC236}">
              <a16:creationId xmlns:a16="http://schemas.microsoft.com/office/drawing/2014/main" id="{35E5EEEA-F512-4551-94BE-887C2137A8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8" name="127 CuadroTexto">
          <a:extLst>
            <a:ext uri="{FF2B5EF4-FFF2-40B4-BE49-F238E27FC236}">
              <a16:creationId xmlns:a16="http://schemas.microsoft.com/office/drawing/2014/main" id="{2F44166D-1DED-47A8-B3CA-F18C40780D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9" name="128 CuadroTexto">
          <a:extLst>
            <a:ext uri="{FF2B5EF4-FFF2-40B4-BE49-F238E27FC236}">
              <a16:creationId xmlns:a16="http://schemas.microsoft.com/office/drawing/2014/main" id="{0EFCD653-3808-4CD2-B8DB-D79F8718337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0" name="129 CuadroTexto">
          <a:extLst>
            <a:ext uri="{FF2B5EF4-FFF2-40B4-BE49-F238E27FC236}">
              <a16:creationId xmlns:a16="http://schemas.microsoft.com/office/drawing/2014/main" id="{95254287-4715-434E-91B3-C1ABD936B6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1" name="130 CuadroTexto">
          <a:extLst>
            <a:ext uri="{FF2B5EF4-FFF2-40B4-BE49-F238E27FC236}">
              <a16:creationId xmlns:a16="http://schemas.microsoft.com/office/drawing/2014/main" id="{B5789988-C3DF-4CFB-AF3B-06F93B094EE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2" name="131 CuadroTexto">
          <a:extLst>
            <a:ext uri="{FF2B5EF4-FFF2-40B4-BE49-F238E27FC236}">
              <a16:creationId xmlns:a16="http://schemas.microsoft.com/office/drawing/2014/main" id="{B156EFFA-FF09-4AE0-8532-40D099CA9A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53" name="132 CuadroTexto">
          <a:extLst>
            <a:ext uri="{FF2B5EF4-FFF2-40B4-BE49-F238E27FC236}">
              <a16:creationId xmlns:a16="http://schemas.microsoft.com/office/drawing/2014/main" id="{9F87A645-4098-499F-9983-CE01B2833D1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4" name="133 CuadroTexto">
          <a:extLst>
            <a:ext uri="{FF2B5EF4-FFF2-40B4-BE49-F238E27FC236}">
              <a16:creationId xmlns:a16="http://schemas.microsoft.com/office/drawing/2014/main" id="{6C5F3B51-50F0-483E-9376-0A6434C4C1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5" name="134 CuadroTexto">
          <a:extLst>
            <a:ext uri="{FF2B5EF4-FFF2-40B4-BE49-F238E27FC236}">
              <a16:creationId xmlns:a16="http://schemas.microsoft.com/office/drawing/2014/main" id="{BDB829D5-CBC1-42E7-B8C5-924E1E5F6F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6" name="135 CuadroTexto">
          <a:extLst>
            <a:ext uri="{FF2B5EF4-FFF2-40B4-BE49-F238E27FC236}">
              <a16:creationId xmlns:a16="http://schemas.microsoft.com/office/drawing/2014/main" id="{37965B8A-A64D-4452-A93B-843027E579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57" name="136 CuadroTexto">
          <a:extLst>
            <a:ext uri="{FF2B5EF4-FFF2-40B4-BE49-F238E27FC236}">
              <a16:creationId xmlns:a16="http://schemas.microsoft.com/office/drawing/2014/main" id="{50B58EA0-8AEE-4CFD-B59E-CF2D62A5CCE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8" name="137 CuadroTexto">
          <a:extLst>
            <a:ext uri="{FF2B5EF4-FFF2-40B4-BE49-F238E27FC236}">
              <a16:creationId xmlns:a16="http://schemas.microsoft.com/office/drawing/2014/main" id="{8FFA6506-A251-45DD-AF64-D49287AA91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9" name="138 CuadroTexto">
          <a:extLst>
            <a:ext uri="{FF2B5EF4-FFF2-40B4-BE49-F238E27FC236}">
              <a16:creationId xmlns:a16="http://schemas.microsoft.com/office/drawing/2014/main" id="{69E0F298-8C96-4C70-AFFE-E92A4D68E6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0" name="139 CuadroTexto">
          <a:extLst>
            <a:ext uri="{FF2B5EF4-FFF2-40B4-BE49-F238E27FC236}">
              <a16:creationId xmlns:a16="http://schemas.microsoft.com/office/drawing/2014/main" id="{E2CEF947-48FB-4BA9-89B2-A95B7BCBB0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1" name="140 CuadroTexto">
          <a:extLst>
            <a:ext uri="{FF2B5EF4-FFF2-40B4-BE49-F238E27FC236}">
              <a16:creationId xmlns:a16="http://schemas.microsoft.com/office/drawing/2014/main" id="{E63BD6EF-25C1-405B-87CF-5E7F6822D6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2" name="141 CuadroTexto">
          <a:extLst>
            <a:ext uri="{FF2B5EF4-FFF2-40B4-BE49-F238E27FC236}">
              <a16:creationId xmlns:a16="http://schemas.microsoft.com/office/drawing/2014/main" id="{CA6AB728-2437-4281-B18F-BB2030402E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3" name="142 CuadroTexto">
          <a:extLst>
            <a:ext uri="{FF2B5EF4-FFF2-40B4-BE49-F238E27FC236}">
              <a16:creationId xmlns:a16="http://schemas.microsoft.com/office/drawing/2014/main" id="{D0B299D3-C1CC-4B00-900C-D1DF399453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4" name="143 CuadroTexto">
          <a:extLst>
            <a:ext uri="{FF2B5EF4-FFF2-40B4-BE49-F238E27FC236}">
              <a16:creationId xmlns:a16="http://schemas.microsoft.com/office/drawing/2014/main" id="{2C3E1BF2-EA16-40CE-A38E-1E4FFA6E77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5" name="144 CuadroTexto">
          <a:extLst>
            <a:ext uri="{FF2B5EF4-FFF2-40B4-BE49-F238E27FC236}">
              <a16:creationId xmlns:a16="http://schemas.microsoft.com/office/drawing/2014/main" id="{3DC76F5F-6BEF-4F4B-A474-5517934E2E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6" name="145 CuadroTexto">
          <a:extLst>
            <a:ext uri="{FF2B5EF4-FFF2-40B4-BE49-F238E27FC236}">
              <a16:creationId xmlns:a16="http://schemas.microsoft.com/office/drawing/2014/main" id="{1E312CF7-0159-4137-8AA5-28A49D1EE6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7" name="146 CuadroTexto">
          <a:extLst>
            <a:ext uri="{FF2B5EF4-FFF2-40B4-BE49-F238E27FC236}">
              <a16:creationId xmlns:a16="http://schemas.microsoft.com/office/drawing/2014/main" id="{B1037681-33DC-417F-B8A4-D982E8558D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68" name="147 CuadroTexto">
          <a:extLst>
            <a:ext uri="{FF2B5EF4-FFF2-40B4-BE49-F238E27FC236}">
              <a16:creationId xmlns:a16="http://schemas.microsoft.com/office/drawing/2014/main" id="{2483C0A6-FB8D-41FB-BBD9-1B3DB733EE7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9" name="148 CuadroTexto">
          <a:extLst>
            <a:ext uri="{FF2B5EF4-FFF2-40B4-BE49-F238E27FC236}">
              <a16:creationId xmlns:a16="http://schemas.microsoft.com/office/drawing/2014/main" id="{8211B999-A928-4BBC-8FDF-210F1A846B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0" name="149 CuadroTexto">
          <a:extLst>
            <a:ext uri="{FF2B5EF4-FFF2-40B4-BE49-F238E27FC236}">
              <a16:creationId xmlns:a16="http://schemas.microsoft.com/office/drawing/2014/main" id="{44F17397-CDFF-42C7-B4DD-131845FE65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1" name="150 CuadroTexto">
          <a:extLst>
            <a:ext uri="{FF2B5EF4-FFF2-40B4-BE49-F238E27FC236}">
              <a16:creationId xmlns:a16="http://schemas.microsoft.com/office/drawing/2014/main" id="{A8F8F19C-82E1-4732-AF4F-E97EBD1382B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72" name="151 CuadroTexto">
          <a:extLst>
            <a:ext uri="{FF2B5EF4-FFF2-40B4-BE49-F238E27FC236}">
              <a16:creationId xmlns:a16="http://schemas.microsoft.com/office/drawing/2014/main" id="{97DBC5FE-0D83-4132-8A51-C1790B1FF16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3" name="152 CuadroTexto">
          <a:extLst>
            <a:ext uri="{FF2B5EF4-FFF2-40B4-BE49-F238E27FC236}">
              <a16:creationId xmlns:a16="http://schemas.microsoft.com/office/drawing/2014/main" id="{B48AADA6-734F-4C35-A355-CDAFF213AC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4" name="153 CuadroTexto">
          <a:extLst>
            <a:ext uri="{FF2B5EF4-FFF2-40B4-BE49-F238E27FC236}">
              <a16:creationId xmlns:a16="http://schemas.microsoft.com/office/drawing/2014/main" id="{BFB5F036-C2E5-407F-81F8-2FAD447A91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5" name="154 CuadroTexto">
          <a:extLst>
            <a:ext uri="{FF2B5EF4-FFF2-40B4-BE49-F238E27FC236}">
              <a16:creationId xmlns:a16="http://schemas.microsoft.com/office/drawing/2014/main" id="{0B07F00E-992A-4AD6-9A1E-B4B473C88E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6" name="155 CuadroTexto">
          <a:extLst>
            <a:ext uri="{FF2B5EF4-FFF2-40B4-BE49-F238E27FC236}">
              <a16:creationId xmlns:a16="http://schemas.microsoft.com/office/drawing/2014/main" id="{4249ED7A-CFC6-48D2-BECF-EEF7003515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7" name="156 CuadroTexto">
          <a:extLst>
            <a:ext uri="{FF2B5EF4-FFF2-40B4-BE49-F238E27FC236}">
              <a16:creationId xmlns:a16="http://schemas.microsoft.com/office/drawing/2014/main" id="{7E1290DE-3F02-4D89-BDE2-E89BE0C72E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8" name="157 CuadroTexto">
          <a:extLst>
            <a:ext uri="{FF2B5EF4-FFF2-40B4-BE49-F238E27FC236}">
              <a16:creationId xmlns:a16="http://schemas.microsoft.com/office/drawing/2014/main" id="{E80E51F6-20CB-4955-8F45-08043CF991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9" name="158 CuadroTexto">
          <a:extLst>
            <a:ext uri="{FF2B5EF4-FFF2-40B4-BE49-F238E27FC236}">
              <a16:creationId xmlns:a16="http://schemas.microsoft.com/office/drawing/2014/main" id="{039DCE44-95D8-4BE7-BDBE-9481036149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0" name="159 CuadroTexto">
          <a:extLst>
            <a:ext uri="{FF2B5EF4-FFF2-40B4-BE49-F238E27FC236}">
              <a16:creationId xmlns:a16="http://schemas.microsoft.com/office/drawing/2014/main" id="{DB933E74-F273-4700-85D2-B075BECC9B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1" name="160 CuadroTexto">
          <a:extLst>
            <a:ext uri="{FF2B5EF4-FFF2-40B4-BE49-F238E27FC236}">
              <a16:creationId xmlns:a16="http://schemas.microsoft.com/office/drawing/2014/main" id="{B3AD333A-D53D-41CD-AF61-5CDACA7F88A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2" name="161 CuadroTexto">
          <a:extLst>
            <a:ext uri="{FF2B5EF4-FFF2-40B4-BE49-F238E27FC236}">
              <a16:creationId xmlns:a16="http://schemas.microsoft.com/office/drawing/2014/main" id="{43B19BB9-9345-4DA4-B5A6-7B2AFB8FA8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83" name="162 CuadroTexto">
          <a:extLst>
            <a:ext uri="{FF2B5EF4-FFF2-40B4-BE49-F238E27FC236}">
              <a16:creationId xmlns:a16="http://schemas.microsoft.com/office/drawing/2014/main" id="{EE0D933F-4B84-403C-AF06-7B766FA136F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4" name="163 CuadroTexto">
          <a:extLst>
            <a:ext uri="{FF2B5EF4-FFF2-40B4-BE49-F238E27FC236}">
              <a16:creationId xmlns:a16="http://schemas.microsoft.com/office/drawing/2014/main" id="{F2F01FDE-BECF-4700-A356-BF7304120BB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5" name="164 CuadroTexto">
          <a:extLst>
            <a:ext uri="{FF2B5EF4-FFF2-40B4-BE49-F238E27FC236}">
              <a16:creationId xmlns:a16="http://schemas.microsoft.com/office/drawing/2014/main" id="{7D4BD174-B563-4F01-84D3-04D203A6CA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6" name="165 CuadroTexto">
          <a:extLst>
            <a:ext uri="{FF2B5EF4-FFF2-40B4-BE49-F238E27FC236}">
              <a16:creationId xmlns:a16="http://schemas.microsoft.com/office/drawing/2014/main" id="{2EF69EB4-7F83-4B9C-82F7-A3A7515D7CB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87" name="166 CuadroTexto">
          <a:extLst>
            <a:ext uri="{FF2B5EF4-FFF2-40B4-BE49-F238E27FC236}">
              <a16:creationId xmlns:a16="http://schemas.microsoft.com/office/drawing/2014/main" id="{9C491F82-FCC9-4313-A49A-CDAF254B103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8" name="167 CuadroTexto">
          <a:extLst>
            <a:ext uri="{FF2B5EF4-FFF2-40B4-BE49-F238E27FC236}">
              <a16:creationId xmlns:a16="http://schemas.microsoft.com/office/drawing/2014/main" id="{73FEF302-4218-4075-8196-59B31848AC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9" name="168 CuadroTexto">
          <a:extLst>
            <a:ext uri="{FF2B5EF4-FFF2-40B4-BE49-F238E27FC236}">
              <a16:creationId xmlns:a16="http://schemas.microsoft.com/office/drawing/2014/main" id="{189F1E93-23F5-4877-B3FF-7E312A398FB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0" name="169 CuadroTexto">
          <a:extLst>
            <a:ext uri="{FF2B5EF4-FFF2-40B4-BE49-F238E27FC236}">
              <a16:creationId xmlns:a16="http://schemas.microsoft.com/office/drawing/2014/main" id="{B4007C02-C208-42B5-8224-42BF65461A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1" name="170 CuadroTexto">
          <a:extLst>
            <a:ext uri="{FF2B5EF4-FFF2-40B4-BE49-F238E27FC236}">
              <a16:creationId xmlns:a16="http://schemas.microsoft.com/office/drawing/2014/main" id="{10E8B458-24EF-4A61-BEC3-2213954720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2" name="171 CuadroTexto">
          <a:extLst>
            <a:ext uri="{FF2B5EF4-FFF2-40B4-BE49-F238E27FC236}">
              <a16:creationId xmlns:a16="http://schemas.microsoft.com/office/drawing/2014/main" id="{87F2FDAB-1DA6-4030-A852-A993F09610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3" name="172 CuadroTexto">
          <a:extLst>
            <a:ext uri="{FF2B5EF4-FFF2-40B4-BE49-F238E27FC236}">
              <a16:creationId xmlns:a16="http://schemas.microsoft.com/office/drawing/2014/main" id="{3F1CD74B-C762-4C59-83F7-19C5541878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4" name="173 CuadroTexto">
          <a:extLst>
            <a:ext uri="{FF2B5EF4-FFF2-40B4-BE49-F238E27FC236}">
              <a16:creationId xmlns:a16="http://schemas.microsoft.com/office/drawing/2014/main" id="{DAEE90D4-7711-49E0-A93B-CCEC570363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5" name="174 CuadroTexto">
          <a:extLst>
            <a:ext uri="{FF2B5EF4-FFF2-40B4-BE49-F238E27FC236}">
              <a16:creationId xmlns:a16="http://schemas.microsoft.com/office/drawing/2014/main" id="{9F8400F4-1DFB-4C59-B9DD-90F9A2D104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6" name="175 CuadroTexto">
          <a:extLst>
            <a:ext uri="{FF2B5EF4-FFF2-40B4-BE49-F238E27FC236}">
              <a16:creationId xmlns:a16="http://schemas.microsoft.com/office/drawing/2014/main" id="{0A354E0B-42EE-4BC6-A457-C4294BFDE4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7" name="176 CuadroTexto">
          <a:extLst>
            <a:ext uri="{FF2B5EF4-FFF2-40B4-BE49-F238E27FC236}">
              <a16:creationId xmlns:a16="http://schemas.microsoft.com/office/drawing/2014/main" id="{79E739C2-BA01-42B5-A86E-F29C116814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98" name="177 CuadroTexto">
          <a:extLst>
            <a:ext uri="{FF2B5EF4-FFF2-40B4-BE49-F238E27FC236}">
              <a16:creationId xmlns:a16="http://schemas.microsoft.com/office/drawing/2014/main" id="{B30E50D6-C677-442B-8ABA-1282D584D8B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9" name="178 CuadroTexto">
          <a:extLst>
            <a:ext uri="{FF2B5EF4-FFF2-40B4-BE49-F238E27FC236}">
              <a16:creationId xmlns:a16="http://schemas.microsoft.com/office/drawing/2014/main" id="{A0895671-00C8-4ECA-8496-3EF951DEF9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0" name="179 CuadroTexto">
          <a:extLst>
            <a:ext uri="{FF2B5EF4-FFF2-40B4-BE49-F238E27FC236}">
              <a16:creationId xmlns:a16="http://schemas.microsoft.com/office/drawing/2014/main" id="{1FD250E8-EE7D-476E-9E33-71D9D382AA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1" name="180 CuadroTexto">
          <a:extLst>
            <a:ext uri="{FF2B5EF4-FFF2-40B4-BE49-F238E27FC236}">
              <a16:creationId xmlns:a16="http://schemas.microsoft.com/office/drawing/2014/main" id="{2EA42FD0-F2FF-4056-B095-982922F8F6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02" name="181 CuadroTexto">
          <a:extLst>
            <a:ext uri="{FF2B5EF4-FFF2-40B4-BE49-F238E27FC236}">
              <a16:creationId xmlns:a16="http://schemas.microsoft.com/office/drawing/2014/main" id="{C0E98F6E-AEF1-43F5-8AE1-F468ACFE1C6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3" name="182 CuadroTexto">
          <a:extLst>
            <a:ext uri="{FF2B5EF4-FFF2-40B4-BE49-F238E27FC236}">
              <a16:creationId xmlns:a16="http://schemas.microsoft.com/office/drawing/2014/main" id="{075960B2-A980-4C34-9B7D-4511D5C77C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4" name="183 CuadroTexto">
          <a:extLst>
            <a:ext uri="{FF2B5EF4-FFF2-40B4-BE49-F238E27FC236}">
              <a16:creationId xmlns:a16="http://schemas.microsoft.com/office/drawing/2014/main" id="{6D06DC6E-4049-4CE3-82E1-A9FD1C681A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5" name="184 CuadroTexto">
          <a:extLst>
            <a:ext uri="{FF2B5EF4-FFF2-40B4-BE49-F238E27FC236}">
              <a16:creationId xmlns:a16="http://schemas.microsoft.com/office/drawing/2014/main" id="{E223E7C2-363A-4347-8A84-41ECA65DD4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6" name="185 CuadroTexto">
          <a:extLst>
            <a:ext uri="{FF2B5EF4-FFF2-40B4-BE49-F238E27FC236}">
              <a16:creationId xmlns:a16="http://schemas.microsoft.com/office/drawing/2014/main" id="{ED17AE7B-C138-4454-9B7F-23AE1CC778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7" name="186 CuadroTexto">
          <a:extLst>
            <a:ext uri="{FF2B5EF4-FFF2-40B4-BE49-F238E27FC236}">
              <a16:creationId xmlns:a16="http://schemas.microsoft.com/office/drawing/2014/main" id="{281ED0B9-705F-44B4-BACE-DE7EEF814B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8" name="187 CuadroTexto">
          <a:extLst>
            <a:ext uri="{FF2B5EF4-FFF2-40B4-BE49-F238E27FC236}">
              <a16:creationId xmlns:a16="http://schemas.microsoft.com/office/drawing/2014/main" id="{E1C4A00B-2C70-4F93-A7AB-E2D9511785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9" name="188 CuadroTexto">
          <a:extLst>
            <a:ext uri="{FF2B5EF4-FFF2-40B4-BE49-F238E27FC236}">
              <a16:creationId xmlns:a16="http://schemas.microsoft.com/office/drawing/2014/main" id="{61412450-E824-4491-AE72-6D77A18C81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0" name="189 CuadroTexto">
          <a:extLst>
            <a:ext uri="{FF2B5EF4-FFF2-40B4-BE49-F238E27FC236}">
              <a16:creationId xmlns:a16="http://schemas.microsoft.com/office/drawing/2014/main" id="{65B39ACC-F43D-4FAD-B94B-5246C0D29C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1" name="190 CuadroTexto">
          <a:extLst>
            <a:ext uri="{FF2B5EF4-FFF2-40B4-BE49-F238E27FC236}">
              <a16:creationId xmlns:a16="http://schemas.microsoft.com/office/drawing/2014/main" id="{5AB1DD86-CD3D-428E-845F-89A5E44956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2" name="191 CuadroTexto">
          <a:extLst>
            <a:ext uri="{FF2B5EF4-FFF2-40B4-BE49-F238E27FC236}">
              <a16:creationId xmlns:a16="http://schemas.microsoft.com/office/drawing/2014/main" id="{A2241B1B-E87B-481D-83C8-C4DAF10F5B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613" name="192 CuadroTexto">
          <a:extLst>
            <a:ext uri="{FF2B5EF4-FFF2-40B4-BE49-F238E27FC236}">
              <a16:creationId xmlns:a16="http://schemas.microsoft.com/office/drawing/2014/main" id="{0ABB8EB1-9758-4C3A-B9D5-7378E0CCE2F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4" name="193 CuadroTexto">
          <a:extLst>
            <a:ext uri="{FF2B5EF4-FFF2-40B4-BE49-F238E27FC236}">
              <a16:creationId xmlns:a16="http://schemas.microsoft.com/office/drawing/2014/main" id="{DADF33D9-F132-47A8-9F7C-B7AA46979C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5" name="194 CuadroTexto">
          <a:extLst>
            <a:ext uri="{FF2B5EF4-FFF2-40B4-BE49-F238E27FC236}">
              <a16:creationId xmlns:a16="http://schemas.microsoft.com/office/drawing/2014/main" id="{41FBBFB7-EE2B-4B3B-9BA1-26978AA014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6" name="195 CuadroTexto">
          <a:extLst>
            <a:ext uri="{FF2B5EF4-FFF2-40B4-BE49-F238E27FC236}">
              <a16:creationId xmlns:a16="http://schemas.microsoft.com/office/drawing/2014/main" id="{FC6BC0AC-D8CF-40BE-B391-C2278938F5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17" name="196 CuadroTexto">
          <a:extLst>
            <a:ext uri="{FF2B5EF4-FFF2-40B4-BE49-F238E27FC236}">
              <a16:creationId xmlns:a16="http://schemas.microsoft.com/office/drawing/2014/main" id="{DB8E8CC7-919E-4559-AF4B-21AD79354AF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8" name="197 CuadroTexto">
          <a:extLst>
            <a:ext uri="{FF2B5EF4-FFF2-40B4-BE49-F238E27FC236}">
              <a16:creationId xmlns:a16="http://schemas.microsoft.com/office/drawing/2014/main" id="{70BECA10-3D8E-4187-9D18-90BCB99CB6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9" name="198 CuadroTexto">
          <a:extLst>
            <a:ext uri="{FF2B5EF4-FFF2-40B4-BE49-F238E27FC236}">
              <a16:creationId xmlns:a16="http://schemas.microsoft.com/office/drawing/2014/main" id="{7538BA04-5213-4B3A-A484-BDE382F639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0" name="199 CuadroTexto">
          <a:extLst>
            <a:ext uri="{FF2B5EF4-FFF2-40B4-BE49-F238E27FC236}">
              <a16:creationId xmlns:a16="http://schemas.microsoft.com/office/drawing/2014/main" id="{130D2A18-7A9B-4281-8548-8E883FBCD9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1" name="200 CuadroTexto">
          <a:extLst>
            <a:ext uri="{FF2B5EF4-FFF2-40B4-BE49-F238E27FC236}">
              <a16:creationId xmlns:a16="http://schemas.microsoft.com/office/drawing/2014/main" id="{2B722265-F479-4DBE-82F1-1C862246F8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2" name="201 CuadroTexto">
          <a:extLst>
            <a:ext uri="{FF2B5EF4-FFF2-40B4-BE49-F238E27FC236}">
              <a16:creationId xmlns:a16="http://schemas.microsoft.com/office/drawing/2014/main" id="{D67BDBD5-63D7-474E-8507-B95FE75538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3" name="202 CuadroTexto">
          <a:extLst>
            <a:ext uri="{FF2B5EF4-FFF2-40B4-BE49-F238E27FC236}">
              <a16:creationId xmlns:a16="http://schemas.microsoft.com/office/drawing/2014/main" id="{F4CCA830-CAD7-45C2-8259-7DC9461397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4" name="203 CuadroTexto">
          <a:extLst>
            <a:ext uri="{FF2B5EF4-FFF2-40B4-BE49-F238E27FC236}">
              <a16:creationId xmlns:a16="http://schemas.microsoft.com/office/drawing/2014/main" id="{952EE419-EFFC-4D8F-9796-7011010505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5" name="204 CuadroTexto">
          <a:extLst>
            <a:ext uri="{FF2B5EF4-FFF2-40B4-BE49-F238E27FC236}">
              <a16:creationId xmlns:a16="http://schemas.microsoft.com/office/drawing/2014/main" id="{97E837B0-42BB-4A9F-BAA6-7D53702302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6" name="205 CuadroTexto">
          <a:extLst>
            <a:ext uri="{FF2B5EF4-FFF2-40B4-BE49-F238E27FC236}">
              <a16:creationId xmlns:a16="http://schemas.microsoft.com/office/drawing/2014/main" id="{004E1A65-24DC-4FDC-B7FE-4F8D242600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7" name="206 CuadroTexto">
          <a:extLst>
            <a:ext uri="{FF2B5EF4-FFF2-40B4-BE49-F238E27FC236}">
              <a16:creationId xmlns:a16="http://schemas.microsoft.com/office/drawing/2014/main" id="{E829A4A1-1745-4B69-87C0-8E2F1F8DDC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628" name="207 CuadroTexto">
          <a:extLst>
            <a:ext uri="{FF2B5EF4-FFF2-40B4-BE49-F238E27FC236}">
              <a16:creationId xmlns:a16="http://schemas.microsoft.com/office/drawing/2014/main" id="{ADCDB897-DE54-4211-A3D4-CFB571F9A74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9" name="208 CuadroTexto">
          <a:extLst>
            <a:ext uri="{FF2B5EF4-FFF2-40B4-BE49-F238E27FC236}">
              <a16:creationId xmlns:a16="http://schemas.microsoft.com/office/drawing/2014/main" id="{BF9CB7E5-6163-42B1-A62D-6D4890D2C4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30" name="209 CuadroTexto">
          <a:extLst>
            <a:ext uri="{FF2B5EF4-FFF2-40B4-BE49-F238E27FC236}">
              <a16:creationId xmlns:a16="http://schemas.microsoft.com/office/drawing/2014/main" id="{B42D8679-E000-40AB-856D-ED19B1922D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31" name="210 CuadroTexto">
          <a:extLst>
            <a:ext uri="{FF2B5EF4-FFF2-40B4-BE49-F238E27FC236}">
              <a16:creationId xmlns:a16="http://schemas.microsoft.com/office/drawing/2014/main" id="{397A88B7-87BA-4F19-BA98-D73205E3B25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2" name="1 CuadroTexto">
          <a:extLst>
            <a:ext uri="{FF2B5EF4-FFF2-40B4-BE49-F238E27FC236}">
              <a16:creationId xmlns:a16="http://schemas.microsoft.com/office/drawing/2014/main" id="{B60E9219-7CAF-4314-B27E-25828C3CB9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3" name="2 CuadroTexto">
          <a:extLst>
            <a:ext uri="{FF2B5EF4-FFF2-40B4-BE49-F238E27FC236}">
              <a16:creationId xmlns:a16="http://schemas.microsoft.com/office/drawing/2014/main" id="{7DDA1868-2AF8-4EBC-BA11-31211B0049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4" name="3 CuadroTexto">
          <a:extLst>
            <a:ext uri="{FF2B5EF4-FFF2-40B4-BE49-F238E27FC236}">
              <a16:creationId xmlns:a16="http://schemas.microsoft.com/office/drawing/2014/main" id="{4828A4E4-FD83-4D9B-A6E6-C5A7573DE0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5" name="4 CuadroTexto">
          <a:extLst>
            <a:ext uri="{FF2B5EF4-FFF2-40B4-BE49-F238E27FC236}">
              <a16:creationId xmlns:a16="http://schemas.microsoft.com/office/drawing/2014/main" id="{04D0E506-1090-42AF-B202-ECFD56A0AB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6" name="5 CuadroTexto">
          <a:extLst>
            <a:ext uri="{FF2B5EF4-FFF2-40B4-BE49-F238E27FC236}">
              <a16:creationId xmlns:a16="http://schemas.microsoft.com/office/drawing/2014/main" id="{9424EBA5-B6A6-4068-AF1E-5B7824C4D6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7" name="6 CuadroTexto">
          <a:extLst>
            <a:ext uri="{FF2B5EF4-FFF2-40B4-BE49-F238E27FC236}">
              <a16:creationId xmlns:a16="http://schemas.microsoft.com/office/drawing/2014/main" id="{75F0C735-BE4B-4B07-B5F9-FB34F4BC43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8" name="7 CuadroTexto">
          <a:extLst>
            <a:ext uri="{FF2B5EF4-FFF2-40B4-BE49-F238E27FC236}">
              <a16:creationId xmlns:a16="http://schemas.microsoft.com/office/drawing/2014/main" id="{ADB02AA4-D8B7-41A3-BDED-993CAF6666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9" name="8 CuadroTexto">
          <a:extLst>
            <a:ext uri="{FF2B5EF4-FFF2-40B4-BE49-F238E27FC236}">
              <a16:creationId xmlns:a16="http://schemas.microsoft.com/office/drawing/2014/main" id="{761B28A8-FDDB-4490-B45B-EFC54DEEA2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0" name="9 CuadroTexto">
          <a:extLst>
            <a:ext uri="{FF2B5EF4-FFF2-40B4-BE49-F238E27FC236}">
              <a16:creationId xmlns:a16="http://schemas.microsoft.com/office/drawing/2014/main" id="{8EB67F4D-B64A-4A42-B5C3-DE12AD64A3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1" name="10 CuadroTexto">
          <a:extLst>
            <a:ext uri="{FF2B5EF4-FFF2-40B4-BE49-F238E27FC236}">
              <a16:creationId xmlns:a16="http://schemas.microsoft.com/office/drawing/2014/main" id="{5D40CB9C-4B77-4BC0-8AC9-E655E5BF78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2" name="11 CuadroTexto">
          <a:extLst>
            <a:ext uri="{FF2B5EF4-FFF2-40B4-BE49-F238E27FC236}">
              <a16:creationId xmlns:a16="http://schemas.microsoft.com/office/drawing/2014/main" id="{4BBF6880-A552-48E7-84AF-C6D5053A50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3" name="12 CuadroTexto">
          <a:extLst>
            <a:ext uri="{FF2B5EF4-FFF2-40B4-BE49-F238E27FC236}">
              <a16:creationId xmlns:a16="http://schemas.microsoft.com/office/drawing/2014/main" id="{5569B6A9-8EDF-41E9-9E69-2C495EA084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4" name="13 CuadroTexto">
          <a:extLst>
            <a:ext uri="{FF2B5EF4-FFF2-40B4-BE49-F238E27FC236}">
              <a16:creationId xmlns:a16="http://schemas.microsoft.com/office/drawing/2014/main" id="{6D20EFD5-4D2B-4386-921B-65977475FE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5" name="14 CuadroTexto">
          <a:extLst>
            <a:ext uri="{FF2B5EF4-FFF2-40B4-BE49-F238E27FC236}">
              <a16:creationId xmlns:a16="http://schemas.microsoft.com/office/drawing/2014/main" id="{C43D5342-AB90-4C58-99C1-14A259BCF6E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6" name="15 CuadroTexto">
          <a:extLst>
            <a:ext uri="{FF2B5EF4-FFF2-40B4-BE49-F238E27FC236}">
              <a16:creationId xmlns:a16="http://schemas.microsoft.com/office/drawing/2014/main" id="{9A79DA06-C04A-436B-8833-410B960C36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7" name="16 CuadroTexto">
          <a:extLst>
            <a:ext uri="{FF2B5EF4-FFF2-40B4-BE49-F238E27FC236}">
              <a16:creationId xmlns:a16="http://schemas.microsoft.com/office/drawing/2014/main" id="{65A3D9B6-987A-4E2B-ABB3-C3B1FF74C3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8" name="17 CuadroTexto">
          <a:extLst>
            <a:ext uri="{FF2B5EF4-FFF2-40B4-BE49-F238E27FC236}">
              <a16:creationId xmlns:a16="http://schemas.microsoft.com/office/drawing/2014/main" id="{9B216EA7-6960-46A3-946B-207D55D1CD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9" name="18 CuadroTexto">
          <a:extLst>
            <a:ext uri="{FF2B5EF4-FFF2-40B4-BE49-F238E27FC236}">
              <a16:creationId xmlns:a16="http://schemas.microsoft.com/office/drawing/2014/main" id="{B1F210DE-DB2F-436C-B708-09390DDD99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0" name="19 CuadroTexto">
          <a:extLst>
            <a:ext uri="{FF2B5EF4-FFF2-40B4-BE49-F238E27FC236}">
              <a16:creationId xmlns:a16="http://schemas.microsoft.com/office/drawing/2014/main" id="{D341DD41-F8D4-4837-BAB7-C43BCA4A38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1" name="20 CuadroTexto">
          <a:extLst>
            <a:ext uri="{FF2B5EF4-FFF2-40B4-BE49-F238E27FC236}">
              <a16:creationId xmlns:a16="http://schemas.microsoft.com/office/drawing/2014/main" id="{8F9815D7-E7E8-40EC-8938-B330198351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2" name="21 CuadroTexto">
          <a:extLst>
            <a:ext uri="{FF2B5EF4-FFF2-40B4-BE49-F238E27FC236}">
              <a16:creationId xmlns:a16="http://schemas.microsoft.com/office/drawing/2014/main" id="{252B73AC-9143-4037-9CFE-0D19273A7C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3" name="22 CuadroTexto">
          <a:extLst>
            <a:ext uri="{FF2B5EF4-FFF2-40B4-BE49-F238E27FC236}">
              <a16:creationId xmlns:a16="http://schemas.microsoft.com/office/drawing/2014/main" id="{03772196-114B-4828-949D-A1F0143D74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4" name="23 CuadroTexto">
          <a:extLst>
            <a:ext uri="{FF2B5EF4-FFF2-40B4-BE49-F238E27FC236}">
              <a16:creationId xmlns:a16="http://schemas.microsoft.com/office/drawing/2014/main" id="{51B26BF1-A9F0-4B55-B821-F1ECA116BD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5" name="24 CuadroTexto">
          <a:extLst>
            <a:ext uri="{FF2B5EF4-FFF2-40B4-BE49-F238E27FC236}">
              <a16:creationId xmlns:a16="http://schemas.microsoft.com/office/drawing/2014/main" id="{97A9A119-E6FC-499F-8034-DEAF8F648E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6" name="25 CuadroTexto">
          <a:extLst>
            <a:ext uri="{FF2B5EF4-FFF2-40B4-BE49-F238E27FC236}">
              <a16:creationId xmlns:a16="http://schemas.microsoft.com/office/drawing/2014/main" id="{E67FC90B-D856-4D61-BF95-9FAE9369DE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7" name="26 CuadroTexto">
          <a:extLst>
            <a:ext uri="{FF2B5EF4-FFF2-40B4-BE49-F238E27FC236}">
              <a16:creationId xmlns:a16="http://schemas.microsoft.com/office/drawing/2014/main" id="{7F570AF6-88DE-4785-A0B8-425A918644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8" name="27 CuadroTexto">
          <a:extLst>
            <a:ext uri="{FF2B5EF4-FFF2-40B4-BE49-F238E27FC236}">
              <a16:creationId xmlns:a16="http://schemas.microsoft.com/office/drawing/2014/main" id="{4B9CB601-8358-483A-A0D7-3850BA489F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9" name="28 CuadroTexto">
          <a:extLst>
            <a:ext uri="{FF2B5EF4-FFF2-40B4-BE49-F238E27FC236}">
              <a16:creationId xmlns:a16="http://schemas.microsoft.com/office/drawing/2014/main" id="{BD3C31C6-A458-40C8-8A04-A259BDF249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0" name="29 CuadroTexto">
          <a:extLst>
            <a:ext uri="{FF2B5EF4-FFF2-40B4-BE49-F238E27FC236}">
              <a16:creationId xmlns:a16="http://schemas.microsoft.com/office/drawing/2014/main" id="{4F3806D9-56A6-4591-83D3-429E948CB12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1" name="30 CuadroTexto">
          <a:extLst>
            <a:ext uri="{FF2B5EF4-FFF2-40B4-BE49-F238E27FC236}">
              <a16:creationId xmlns:a16="http://schemas.microsoft.com/office/drawing/2014/main" id="{D89BF751-7F7D-4374-9304-615EC451FC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2" name="31 CuadroTexto">
          <a:extLst>
            <a:ext uri="{FF2B5EF4-FFF2-40B4-BE49-F238E27FC236}">
              <a16:creationId xmlns:a16="http://schemas.microsoft.com/office/drawing/2014/main" id="{8C34F697-E816-451F-A4B5-D4C85D92FF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3" name="32 CuadroTexto">
          <a:extLst>
            <a:ext uri="{FF2B5EF4-FFF2-40B4-BE49-F238E27FC236}">
              <a16:creationId xmlns:a16="http://schemas.microsoft.com/office/drawing/2014/main" id="{D1F293F5-DB5B-4ADE-80FC-605C0980CB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4" name="33 CuadroTexto">
          <a:extLst>
            <a:ext uri="{FF2B5EF4-FFF2-40B4-BE49-F238E27FC236}">
              <a16:creationId xmlns:a16="http://schemas.microsoft.com/office/drawing/2014/main" id="{42B8F966-75E4-41D8-941A-6C0EE3F833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5" name="34 CuadroTexto">
          <a:extLst>
            <a:ext uri="{FF2B5EF4-FFF2-40B4-BE49-F238E27FC236}">
              <a16:creationId xmlns:a16="http://schemas.microsoft.com/office/drawing/2014/main" id="{2D86B3E3-2192-4648-A508-7F5EA044B0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6" name="35 CuadroTexto">
          <a:extLst>
            <a:ext uri="{FF2B5EF4-FFF2-40B4-BE49-F238E27FC236}">
              <a16:creationId xmlns:a16="http://schemas.microsoft.com/office/drawing/2014/main" id="{2E3AED1F-EA41-4A2E-BDEF-74BE460E36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7" name="36 CuadroTexto">
          <a:extLst>
            <a:ext uri="{FF2B5EF4-FFF2-40B4-BE49-F238E27FC236}">
              <a16:creationId xmlns:a16="http://schemas.microsoft.com/office/drawing/2014/main" id="{71D5585A-209F-42A0-8796-B101413FC3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8" name="37 CuadroTexto">
          <a:extLst>
            <a:ext uri="{FF2B5EF4-FFF2-40B4-BE49-F238E27FC236}">
              <a16:creationId xmlns:a16="http://schemas.microsoft.com/office/drawing/2014/main" id="{9A25AAF0-9CBA-4664-9B99-C63D2D2D63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9" name="38 CuadroTexto">
          <a:extLst>
            <a:ext uri="{FF2B5EF4-FFF2-40B4-BE49-F238E27FC236}">
              <a16:creationId xmlns:a16="http://schemas.microsoft.com/office/drawing/2014/main" id="{2C0E7887-7304-4F87-94E9-D9E0DA672DC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0" name="39 CuadroTexto">
          <a:extLst>
            <a:ext uri="{FF2B5EF4-FFF2-40B4-BE49-F238E27FC236}">
              <a16:creationId xmlns:a16="http://schemas.microsoft.com/office/drawing/2014/main" id="{D53A289D-A0B6-44A4-9753-09EB544C85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1" name="40 CuadroTexto">
          <a:extLst>
            <a:ext uri="{FF2B5EF4-FFF2-40B4-BE49-F238E27FC236}">
              <a16:creationId xmlns:a16="http://schemas.microsoft.com/office/drawing/2014/main" id="{84ED6EEC-FDEC-4F43-BBF2-34E84C2410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2" name="41 CuadroTexto">
          <a:extLst>
            <a:ext uri="{FF2B5EF4-FFF2-40B4-BE49-F238E27FC236}">
              <a16:creationId xmlns:a16="http://schemas.microsoft.com/office/drawing/2014/main" id="{AEF9A7CA-7DE9-479E-8DD4-F476EFC01D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3" name="42 CuadroTexto">
          <a:extLst>
            <a:ext uri="{FF2B5EF4-FFF2-40B4-BE49-F238E27FC236}">
              <a16:creationId xmlns:a16="http://schemas.microsoft.com/office/drawing/2014/main" id="{7A7C3B16-0A82-4241-AF6C-DF8100945C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4" name="43 CuadroTexto">
          <a:extLst>
            <a:ext uri="{FF2B5EF4-FFF2-40B4-BE49-F238E27FC236}">
              <a16:creationId xmlns:a16="http://schemas.microsoft.com/office/drawing/2014/main" id="{E371FE52-CA28-4F0D-BD82-B764A2F7D5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5" name="44 CuadroTexto">
          <a:extLst>
            <a:ext uri="{FF2B5EF4-FFF2-40B4-BE49-F238E27FC236}">
              <a16:creationId xmlns:a16="http://schemas.microsoft.com/office/drawing/2014/main" id="{D79CAE78-6059-489B-90E9-8DD02ABA93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6" name="45 CuadroTexto">
          <a:extLst>
            <a:ext uri="{FF2B5EF4-FFF2-40B4-BE49-F238E27FC236}">
              <a16:creationId xmlns:a16="http://schemas.microsoft.com/office/drawing/2014/main" id="{E194626D-8A5F-4BB5-995D-3AFB2C1B5F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7" name="46 CuadroTexto">
          <a:extLst>
            <a:ext uri="{FF2B5EF4-FFF2-40B4-BE49-F238E27FC236}">
              <a16:creationId xmlns:a16="http://schemas.microsoft.com/office/drawing/2014/main" id="{E5A7C699-A8C4-4096-A70D-C1853C0074E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8" name="47 CuadroTexto">
          <a:extLst>
            <a:ext uri="{FF2B5EF4-FFF2-40B4-BE49-F238E27FC236}">
              <a16:creationId xmlns:a16="http://schemas.microsoft.com/office/drawing/2014/main" id="{66F93E04-1F6E-4D5C-8907-9B349CDBB0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9" name="48 CuadroTexto">
          <a:extLst>
            <a:ext uri="{FF2B5EF4-FFF2-40B4-BE49-F238E27FC236}">
              <a16:creationId xmlns:a16="http://schemas.microsoft.com/office/drawing/2014/main" id="{80E732B4-8953-415F-BF21-C5B9F62DBB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0" name="49 CuadroTexto">
          <a:extLst>
            <a:ext uri="{FF2B5EF4-FFF2-40B4-BE49-F238E27FC236}">
              <a16:creationId xmlns:a16="http://schemas.microsoft.com/office/drawing/2014/main" id="{A2D4F937-ED18-46B4-90DA-9B3054CFED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1" name="50 CuadroTexto">
          <a:extLst>
            <a:ext uri="{FF2B5EF4-FFF2-40B4-BE49-F238E27FC236}">
              <a16:creationId xmlns:a16="http://schemas.microsoft.com/office/drawing/2014/main" id="{DDB351BA-747C-480C-8C1B-850361834D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2" name="51 CuadroTexto">
          <a:extLst>
            <a:ext uri="{FF2B5EF4-FFF2-40B4-BE49-F238E27FC236}">
              <a16:creationId xmlns:a16="http://schemas.microsoft.com/office/drawing/2014/main" id="{2912483B-5CBD-4A4A-85B9-F7DFD490F8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3" name="52 CuadroTexto">
          <a:extLst>
            <a:ext uri="{FF2B5EF4-FFF2-40B4-BE49-F238E27FC236}">
              <a16:creationId xmlns:a16="http://schemas.microsoft.com/office/drawing/2014/main" id="{251AD0D4-C047-4252-88E8-75926BD5F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4" name="53 CuadroTexto">
          <a:extLst>
            <a:ext uri="{FF2B5EF4-FFF2-40B4-BE49-F238E27FC236}">
              <a16:creationId xmlns:a16="http://schemas.microsoft.com/office/drawing/2014/main" id="{535931DC-5847-42A3-A130-9657331819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5" name="54 CuadroTexto">
          <a:extLst>
            <a:ext uri="{FF2B5EF4-FFF2-40B4-BE49-F238E27FC236}">
              <a16:creationId xmlns:a16="http://schemas.microsoft.com/office/drawing/2014/main" id="{C60FB6D9-A89B-4A97-8AD1-E971F876D2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6" name="55 CuadroTexto">
          <a:extLst>
            <a:ext uri="{FF2B5EF4-FFF2-40B4-BE49-F238E27FC236}">
              <a16:creationId xmlns:a16="http://schemas.microsoft.com/office/drawing/2014/main" id="{FC666609-FD3E-435B-AC2B-45E2779877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7" name="56 CuadroTexto">
          <a:extLst>
            <a:ext uri="{FF2B5EF4-FFF2-40B4-BE49-F238E27FC236}">
              <a16:creationId xmlns:a16="http://schemas.microsoft.com/office/drawing/2014/main" id="{A3D93E77-ED04-489C-9FC6-F0DE9FEF52D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8" name="57 CuadroTexto">
          <a:extLst>
            <a:ext uri="{FF2B5EF4-FFF2-40B4-BE49-F238E27FC236}">
              <a16:creationId xmlns:a16="http://schemas.microsoft.com/office/drawing/2014/main" id="{80ED671B-5450-4337-806B-E9EA0066AD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9" name="58 CuadroTexto">
          <a:extLst>
            <a:ext uri="{FF2B5EF4-FFF2-40B4-BE49-F238E27FC236}">
              <a16:creationId xmlns:a16="http://schemas.microsoft.com/office/drawing/2014/main" id="{14262C02-E27B-4F51-9A3F-1FED3C78DA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0" name="59 CuadroTexto">
          <a:extLst>
            <a:ext uri="{FF2B5EF4-FFF2-40B4-BE49-F238E27FC236}">
              <a16:creationId xmlns:a16="http://schemas.microsoft.com/office/drawing/2014/main" id="{42715B98-7A92-408C-96D8-B3FB439CB0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1" name="60 CuadroTexto">
          <a:extLst>
            <a:ext uri="{FF2B5EF4-FFF2-40B4-BE49-F238E27FC236}">
              <a16:creationId xmlns:a16="http://schemas.microsoft.com/office/drawing/2014/main" id="{285C44CB-DC12-45FC-B257-D634CACAB3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2" name="61 CuadroTexto">
          <a:extLst>
            <a:ext uri="{FF2B5EF4-FFF2-40B4-BE49-F238E27FC236}">
              <a16:creationId xmlns:a16="http://schemas.microsoft.com/office/drawing/2014/main" id="{1C90A3B0-3931-4341-8F06-89FBFCA837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3" name="62 CuadroTexto">
          <a:extLst>
            <a:ext uri="{FF2B5EF4-FFF2-40B4-BE49-F238E27FC236}">
              <a16:creationId xmlns:a16="http://schemas.microsoft.com/office/drawing/2014/main" id="{31737EB9-B485-4304-A617-0AAE955CF7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4" name="63 CuadroTexto">
          <a:extLst>
            <a:ext uri="{FF2B5EF4-FFF2-40B4-BE49-F238E27FC236}">
              <a16:creationId xmlns:a16="http://schemas.microsoft.com/office/drawing/2014/main" id="{7494D6EB-DF0F-4AF1-95C5-CA176D5443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5" name="64 CuadroTexto">
          <a:extLst>
            <a:ext uri="{FF2B5EF4-FFF2-40B4-BE49-F238E27FC236}">
              <a16:creationId xmlns:a16="http://schemas.microsoft.com/office/drawing/2014/main" id="{2B3FEC4B-C5EA-48AA-BF07-E359AA0D67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6" name="65 CuadroTexto">
          <a:extLst>
            <a:ext uri="{FF2B5EF4-FFF2-40B4-BE49-F238E27FC236}">
              <a16:creationId xmlns:a16="http://schemas.microsoft.com/office/drawing/2014/main" id="{D198CC6C-8A5E-490E-BE7A-436C0D6366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7" name="66 CuadroTexto">
          <a:extLst>
            <a:ext uri="{FF2B5EF4-FFF2-40B4-BE49-F238E27FC236}">
              <a16:creationId xmlns:a16="http://schemas.microsoft.com/office/drawing/2014/main" id="{ADCB3AAD-7EB9-4A8A-BF90-BD28EFE3626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8" name="67 CuadroTexto">
          <a:extLst>
            <a:ext uri="{FF2B5EF4-FFF2-40B4-BE49-F238E27FC236}">
              <a16:creationId xmlns:a16="http://schemas.microsoft.com/office/drawing/2014/main" id="{4C1826AC-C378-42FF-960A-8C986F6117C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9" name="68 CuadroTexto">
          <a:extLst>
            <a:ext uri="{FF2B5EF4-FFF2-40B4-BE49-F238E27FC236}">
              <a16:creationId xmlns:a16="http://schemas.microsoft.com/office/drawing/2014/main" id="{B9522428-9DEE-4B8A-A22F-E6E7652A7E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0" name="69 CuadroTexto">
          <a:extLst>
            <a:ext uri="{FF2B5EF4-FFF2-40B4-BE49-F238E27FC236}">
              <a16:creationId xmlns:a16="http://schemas.microsoft.com/office/drawing/2014/main" id="{6DFA291F-FCEF-4CF2-830E-388078220E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1" name="70 CuadroTexto">
          <a:extLst>
            <a:ext uri="{FF2B5EF4-FFF2-40B4-BE49-F238E27FC236}">
              <a16:creationId xmlns:a16="http://schemas.microsoft.com/office/drawing/2014/main" id="{21391CA4-E640-4778-A926-B8E182453C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2" name="71 CuadroTexto">
          <a:extLst>
            <a:ext uri="{FF2B5EF4-FFF2-40B4-BE49-F238E27FC236}">
              <a16:creationId xmlns:a16="http://schemas.microsoft.com/office/drawing/2014/main" id="{1DE205C8-F5C5-47F3-9307-2713BA75A2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3" name="72 CuadroTexto">
          <a:extLst>
            <a:ext uri="{FF2B5EF4-FFF2-40B4-BE49-F238E27FC236}">
              <a16:creationId xmlns:a16="http://schemas.microsoft.com/office/drawing/2014/main" id="{C3CB100D-D761-452F-929C-976CF9FB7C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4" name="73 CuadroTexto">
          <a:extLst>
            <a:ext uri="{FF2B5EF4-FFF2-40B4-BE49-F238E27FC236}">
              <a16:creationId xmlns:a16="http://schemas.microsoft.com/office/drawing/2014/main" id="{483440DD-689E-444B-83F6-D4E1FA94BD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5" name="74 CuadroTexto">
          <a:extLst>
            <a:ext uri="{FF2B5EF4-FFF2-40B4-BE49-F238E27FC236}">
              <a16:creationId xmlns:a16="http://schemas.microsoft.com/office/drawing/2014/main" id="{E4CB8777-5112-4A82-A155-CBBD4B2225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6" name="75 CuadroTexto">
          <a:extLst>
            <a:ext uri="{FF2B5EF4-FFF2-40B4-BE49-F238E27FC236}">
              <a16:creationId xmlns:a16="http://schemas.microsoft.com/office/drawing/2014/main" id="{532EA64E-7D03-436E-B605-AE2E554CA2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7" name="76 CuadroTexto">
          <a:extLst>
            <a:ext uri="{FF2B5EF4-FFF2-40B4-BE49-F238E27FC236}">
              <a16:creationId xmlns:a16="http://schemas.microsoft.com/office/drawing/2014/main" id="{2DAA9EA8-18F8-49B1-B300-85CB87CABDE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8" name="77 CuadroTexto">
          <a:extLst>
            <a:ext uri="{FF2B5EF4-FFF2-40B4-BE49-F238E27FC236}">
              <a16:creationId xmlns:a16="http://schemas.microsoft.com/office/drawing/2014/main" id="{236C2B16-609F-4202-BE0F-7F0C4C553D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9" name="78 CuadroTexto">
          <a:extLst>
            <a:ext uri="{FF2B5EF4-FFF2-40B4-BE49-F238E27FC236}">
              <a16:creationId xmlns:a16="http://schemas.microsoft.com/office/drawing/2014/main" id="{1637D112-D49F-4757-9D5F-1F55A00DA5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0" name="79 CuadroTexto">
          <a:extLst>
            <a:ext uri="{FF2B5EF4-FFF2-40B4-BE49-F238E27FC236}">
              <a16:creationId xmlns:a16="http://schemas.microsoft.com/office/drawing/2014/main" id="{B9E11811-6409-4D16-89DA-9843AB061F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1" name="80 CuadroTexto">
          <a:extLst>
            <a:ext uri="{FF2B5EF4-FFF2-40B4-BE49-F238E27FC236}">
              <a16:creationId xmlns:a16="http://schemas.microsoft.com/office/drawing/2014/main" id="{DFBFCC25-CB13-4667-90EC-2654437E45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2" name="81 CuadroTexto">
          <a:extLst>
            <a:ext uri="{FF2B5EF4-FFF2-40B4-BE49-F238E27FC236}">
              <a16:creationId xmlns:a16="http://schemas.microsoft.com/office/drawing/2014/main" id="{7FAC81DC-CDBB-451B-9796-F10CAC2C96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3" name="82 CuadroTexto">
          <a:extLst>
            <a:ext uri="{FF2B5EF4-FFF2-40B4-BE49-F238E27FC236}">
              <a16:creationId xmlns:a16="http://schemas.microsoft.com/office/drawing/2014/main" id="{19248BDC-AD28-4228-9380-C50B9302F3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4" name="83 CuadroTexto">
          <a:extLst>
            <a:ext uri="{FF2B5EF4-FFF2-40B4-BE49-F238E27FC236}">
              <a16:creationId xmlns:a16="http://schemas.microsoft.com/office/drawing/2014/main" id="{0CFB1DAA-5D2F-4F17-B253-348B1E751A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5" name="84 CuadroTexto">
          <a:extLst>
            <a:ext uri="{FF2B5EF4-FFF2-40B4-BE49-F238E27FC236}">
              <a16:creationId xmlns:a16="http://schemas.microsoft.com/office/drawing/2014/main" id="{CE4E7446-797C-4C31-AF6B-F533A3A9F8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6" name="85 CuadroTexto">
          <a:extLst>
            <a:ext uri="{FF2B5EF4-FFF2-40B4-BE49-F238E27FC236}">
              <a16:creationId xmlns:a16="http://schemas.microsoft.com/office/drawing/2014/main" id="{4FFBE661-F2B4-4B42-99C7-7672FB0A5B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7" name="86 CuadroTexto">
          <a:extLst>
            <a:ext uri="{FF2B5EF4-FFF2-40B4-BE49-F238E27FC236}">
              <a16:creationId xmlns:a16="http://schemas.microsoft.com/office/drawing/2014/main" id="{BDF44DB2-B6D5-41B4-9DDA-3505924B3B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8" name="87 CuadroTexto">
          <a:extLst>
            <a:ext uri="{FF2B5EF4-FFF2-40B4-BE49-F238E27FC236}">
              <a16:creationId xmlns:a16="http://schemas.microsoft.com/office/drawing/2014/main" id="{8CE2AA50-269B-4E97-8054-BCA89928F0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9" name="88 CuadroTexto">
          <a:extLst>
            <a:ext uri="{FF2B5EF4-FFF2-40B4-BE49-F238E27FC236}">
              <a16:creationId xmlns:a16="http://schemas.microsoft.com/office/drawing/2014/main" id="{AD628F57-36F3-40FF-BE37-C52BB7B4D0C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0" name="89 CuadroTexto">
          <a:extLst>
            <a:ext uri="{FF2B5EF4-FFF2-40B4-BE49-F238E27FC236}">
              <a16:creationId xmlns:a16="http://schemas.microsoft.com/office/drawing/2014/main" id="{3F52933B-C85E-4D0E-87BD-9FDB39E82D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1" name="90 CuadroTexto">
          <a:extLst>
            <a:ext uri="{FF2B5EF4-FFF2-40B4-BE49-F238E27FC236}">
              <a16:creationId xmlns:a16="http://schemas.microsoft.com/office/drawing/2014/main" id="{6B4BF542-94C0-4530-B635-4492C076F2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2" name="91 CuadroTexto">
          <a:extLst>
            <a:ext uri="{FF2B5EF4-FFF2-40B4-BE49-F238E27FC236}">
              <a16:creationId xmlns:a16="http://schemas.microsoft.com/office/drawing/2014/main" id="{34E3E82C-0186-4ED3-B717-AF01E7D8F7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3" name="92 CuadroTexto">
          <a:extLst>
            <a:ext uri="{FF2B5EF4-FFF2-40B4-BE49-F238E27FC236}">
              <a16:creationId xmlns:a16="http://schemas.microsoft.com/office/drawing/2014/main" id="{2EE6F773-FB28-4F33-8530-7E34BEE6EF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4" name="93 CuadroTexto">
          <a:extLst>
            <a:ext uri="{FF2B5EF4-FFF2-40B4-BE49-F238E27FC236}">
              <a16:creationId xmlns:a16="http://schemas.microsoft.com/office/drawing/2014/main" id="{587D91A3-EA9B-4333-8574-6975FAA1C9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5" name="94 CuadroTexto">
          <a:extLst>
            <a:ext uri="{FF2B5EF4-FFF2-40B4-BE49-F238E27FC236}">
              <a16:creationId xmlns:a16="http://schemas.microsoft.com/office/drawing/2014/main" id="{06AE0BE2-5A35-43B3-848D-192AE1E408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6" name="95 CuadroTexto">
          <a:extLst>
            <a:ext uri="{FF2B5EF4-FFF2-40B4-BE49-F238E27FC236}">
              <a16:creationId xmlns:a16="http://schemas.microsoft.com/office/drawing/2014/main" id="{E77FE691-A753-429F-9F2A-8CF91B8C27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7" name="96 CuadroTexto">
          <a:extLst>
            <a:ext uri="{FF2B5EF4-FFF2-40B4-BE49-F238E27FC236}">
              <a16:creationId xmlns:a16="http://schemas.microsoft.com/office/drawing/2014/main" id="{DF0DBBFA-BB3E-45D1-9DE3-403FDE445F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8" name="97 CuadroTexto">
          <a:extLst>
            <a:ext uri="{FF2B5EF4-FFF2-40B4-BE49-F238E27FC236}">
              <a16:creationId xmlns:a16="http://schemas.microsoft.com/office/drawing/2014/main" id="{35C998AF-2DFB-41E2-8E79-5645F5E70C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9" name="98 CuadroTexto">
          <a:extLst>
            <a:ext uri="{FF2B5EF4-FFF2-40B4-BE49-F238E27FC236}">
              <a16:creationId xmlns:a16="http://schemas.microsoft.com/office/drawing/2014/main" id="{3ABD0AB0-3D33-4FD3-BC3A-14A85519B7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0" name="99 CuadroTexto">
          <a:extLst>
            <a:ext uri="{FF2B5EF4-FFF2-40B4-BE49-F238E27FC236}">
              <a16:creationId xmlns:a16="http://schemas.microsoft.com/office/drawing/2014/main" id="{C9CD38B6-CC29-427A-B208-C6B0BE76D3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1" name="100 CuadroTexto">
          <a:extLst>
            <a:ext uri="{FF2B5EF4-FFF2-40B4-BE49-F238E27FC236}">
              <a16:creationId xmlns:a16="http://schemas.microsoft.com/office/drawing/2014/main" id="{785684BC-7580-40FD-81B2-6571F9D9FA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2" name="101 CuadroTexto">
          <a:extLst>
            <a:ext uri="{FF2B5EF4-FFF2-40B4-BE49-F238E27FC236}">
              <a16:creationId xmlns:a16="http://schemas.microsoft.com/office/drawing/2014/main" id="{4C3FCE7A-06B3-40CD-ADA2-22E7314B5F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3" name="102 CuadroTexto">
          <a:extLst>
            <a:ext uri="{FF2B5EF4-FFF2-40B4-BE49-F238E27FC236}">
              <a16:creationId xmlns:a16="http://schemas.microsoft.com/office/drawing/2014/main" id="{0DFF6E70-DEC9-498C-A947-CBB3F534CC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4" name="103 CuadroTexto">
          <a:extLst>
            <a:ext uri="{FF2B5EF4-FFF2-40B4-BE49-F238E27FC236}">
              <a16:creationId xmlns:a16="http://schemas.microsoft.com/office/drawing/2014/main" id="{B0602DF6-9129-4A65-909B-A5B4D4896A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5" name="104 CuadroTexto">
          <a:extLst>
            <a:ext uri="{FF2B5EF4-FFF2-40B4-BE49-F238E27FC236}">
              <a16:creationId xmlns:a16="http://schemas.microsoft.com/office/drawing/2014/main" id="{85219A19-6D2B-4670-BE03-1F539A3EBE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6" name="105 CuadroTexto">
          <a:extLst>
            <a:ext uri="{FF2B5EF4-FFF2-40B4-BE49-F238E27FC236}">
              <a16:creationId xmlns:a16="http://schemas.microsoft.com/office/drawing/2014/main" id="{1FD358CB-82D5-413C-9830-5779D18691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7" name="106 CuadroTexto">
          <a:extLst>
            <a:ext uri="{FF2B5EF4-FFF2-40B4-BE49-F238E27FC236}">
              <a16:creationId xmlns:a16="http://schemas.microsoft.com/office/drawing/2014/main" id="{7444CA47-5F4C-4532-AADB-F8A8BC143D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8" name="107 CuadroTexto">
          <a:extLst>
            <a:ext uri="{FF2B5EF4-FFF2-40B4-BE49-F238E27FC236}">
              <a16:creationId xmlns:a16="http://schemas.microsoft.com/office/drawing/2014/main" id="{9A1DDCB2-792F-47C7-8310-BC40AA492A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9" name="108 CuadroTexto">
          <a:extLst>
            <a:ext uri="{FF2B5EF4-FFF2-40B4-BE49-F238E27FC236}">
              <a16:creationId xmlns:a16="http://schemas.microsoft.com/office/drawing/2014/main" id="{5208AEF8-7451-428F-91AD-4C1820ADFF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0" name="109 CuadroTexto">
          <a:extLst>
            <a:ext uri="{FF2B5EF4-FFF2-40B4-BE49-F238E27FC236}">
              <a16:creationId xmlns:a16="http://schemas.microsoft.com/office/drawing/2014/main" id="{E37A8C42-A5D5-4A6E-B0DF-A1A45788FD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1" name="110 CuadroTexto">
          <a:extLst>
            <a:ext uri="{FF2B5EF4-FFF2-40B4-BE49-F238E27FC236}">
              <a16:creationId xmlns:a16="http://schemas.microsoft.com/office/drawing/2014/main" id="{83D2AC0D-EC6C-414A-8FFE-206D1C6BE4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2" name="111 CuadroTexto">
          <a:extLst>
            <a:ext uri="{FF2B5EF4-FFF2-40B4-BE49-F238E27FC236}">
              <a16:creationId xmlns:a16="http://schemas.microsoft.com/office/drawing/2014/main" id="{3E0912A3-0228-4FEF-ACB5-BB91F48B48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3" name="112 CuadroTexto">
          <a:extLst>
            <a:ext uri="{FF2B5EF4-FFF2-40B4-BE49-F238E27FC236}">
              <a16:creationId xmlns:a16="http://schemas.microsoft.com/office/drawing/2014/main" id="{5AC13E0E-0DD9-42FB-A7BF-AA0F73D521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4" name="113 CuadroTexto">
          <a:extLst>
            <a:ext uri="{FF2B5EF4-FFF2-40B4-BE49-F238E27FC236}">
              <a16:creationId xmlns:a16="http://schemas.microsoft.com/office/drawing/2014/main" id="{C7D8CEFF-D4D3-4DB4-AA86-128AABA062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5" name="114 CuadroTexto">
          <a:extLst>
            <a:ext uri="{FF2B5EF4-FFF2-40B4-BE49-F238E27FC236}">
              <a16:creationId xmlns:a16="http://schemas.microsoft.com/office/drawing/2014/main" id="{839623B1-B9A2-4B0F-97ED-7A3B1D3BD3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6" name="115 CuadroTexto">
          <a:extLst>
            <a:ext uri="{FF2B5EF4-FFF2-40B4-BE49-F238E27FC236}">
              <a16:creationId xmlns:a16="http://schemas.microsoft.com/office/drawing/2014/main" id="{9A810EA4-CCDD-4F5B-9724-C786C3B838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7" name="116 CuadroTexto">
          <a:extLst>
            <a:ext uri="{FF2B5EF4-FFF2-40B4-BE49-F238E27FC236}">
              <a16:creationId xmlns:a16="http://schemas.microsoft.com/office/drawing/2014/main" id="{1B948BA2-F996-4297-A0E7-3B229AFAB9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8" name="117 CuadroTexto">
          <a:extLst>
            <a:ext uri="{FF2B5EF4-FFF2-40B4-BE49-F238E27FC236}">
              <a16:creationId xmlns:a16="http://schemas.microsoft.com/office/drawing/2014/main" id="{3749BC60-8513-43DD-ADE8-5EC7B1723B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9" name="118 CuadroTexto">
          <a:extLst>
            <a:ext uri="{FF2B5EF4-FFF2-40B4-BE49-F238E27FC236}">
              <a16:creationId xmlns:a16="http://schemas.microsoft.com/office/drawing/2014/main" id="{9E65573B-A2A8-4A42-A729-BD4949C745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0" name="119 CuadroTexto">
          <a:extLst>
            <a:ext uri="{FF2B5EF4-FFF2-40B4-BE49-F238E27FC236}">
              <a16:creationId xmlns:a16="http://schemas.microsoft.com/office/drawing/2014/main" id="{58FC6BF2-414F-47D0-A323-0DBAC06A94A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1" name="120 CuadroTexto">
          <a:extLst>
            <a:ext uri="{FF2B5EF4-FFF2-40B4-BE49-F238E27FC236}">
              <a16:creationId xmlns:a16="http://schemas.microsoft.com/office/drawing/2014/main" id="{37BCDB1B-07BD-43DE-B8E7-56ABB87FBC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2" name="121 CuadroTexto">
          <a:extLst>
            <a:ext uri="{FF2B5EF4-FFF2-40B4-BE49-F238E27FC236}">
              <a16:creationId xmlns:a16="http://schemas.microsoft.com/office/drawing/2014/main" id="{14BF9B2A-BFB3-4841-806D-10BDBC18A1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3" name="122 CuadroTexto">
          <a:extLst>
            <a:ext uri="{FF2B5EF4-FFF2-40B4-BE49-F238E27FC236}">
              <a16:creationId xmlns:a16="http://schemas.microsoft.com/office/drawing/2014/main" id="{3C582833-2864-47C1-8BBF-A828255402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4" name="123 CuadroTexto">
          <a:extLst>
            <a:ext uri="{FF2B5EF4-FFF2-40B4-BE49-F238E27FC236}">
              <a16:creationId xmlns:a16="http://schemas.microsoft.com/office/drawing/2014/main" id="{7D6B289E-C55F-48EF-9F72-852D3F94CA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5" name="124 CuadroTexto">
          <a:extLst>
            <a:ext uri="{FF2B5EF4-FFF2-40B4-BE49-F238E27FC236}">
              <a16:creationId xmlns:a16="http://schemas.microsoft.com/office/drawing/2014/main" id="{2586A51A-3235-443E-AB7F-F6E72DA3BA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6" name="125 CuadroTexto">
          <a:extLst>
            <a:ext uri="{FF2B5EF4-FFF2-40B4-BE49-F238E27FC236}">
              <a16:creationId xmlns:a16="http://schemas.microsoft.com/office/drawing/2014/main" id="{73A7838B-DAFA-4708-9658-BBDD607B74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7" name="126 CuadroTexto">
          <a:extLst>
            <a:ext uri="{FF2B5EF4-FFF2-40B4-BE49-F238E27FC236}">
              <a16:creationId xmlns:a16="http://schemas.microsoft.com/office/drawing/2014/main" id="{4C500848-DDB1-4B6D-AE54-FB3A5DDCE2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8" name="127 CuadroTexto">
          <a:extLst>
            <a:ext uri="{FF2B5EF4-FFF2-40B4-BE49-F238E27FC236}">
              <a16:creationId xmlns:a16="http://schemas.microsoft.com/office/drawing/2014/main" id="{4FB849CE-E7BE-4B31-BE84-5933AD9234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9" name="128 CuadroTexto">
          <a:extLst>
            <a:ext uri="{FF2B5EF4-FFF2-40B4-BE49-F238E27FC236}">
              <a16:creationId xmlns:a16="http://schemas.microsoft.com/office/drawing/2014/main" id="{9EC20844-68DF-4D6E-B445-2D6755C034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0" name="129 CuadroTexto">
          <a:extLst>
            <a:ext uri="{FF2B5EF4-FFF2-40B4-BE49-F238E27FC236}">
              <a16:creationId xmlns:a16="http://schemas.microsoft.com/office/drawing/2014/main" id="{FA890833-CD35-4890-8CBA-DE565DF2B0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1" name="130 CuadroTexto">
          <a:extLst>
            <a:ext uri="{FF2B5EF4-FFF2-40B4-BE49-F238E27FC236}">
              <a16:creationId xmlns:a16="http://schemas.microsoft.com/office/drawing/2014/main" id="{3738632F-6F6A-4D7E-9FE0-B2F40CC836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2" name="131 CuadroTexto">
          <a:extLst>
            <a:ext uri="{FF2B5EF4-FFF2-40B4-BE49-F238E27FC236}">
              <a16:creationId xmlns:a16="http://schemas.microsoft.com/office/drawing/2014/main" id="{751A6D59-BDC3-4BE0-97F0-D060C6CA6A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3" name="132 CuadroTexto">
          <a:extLst>
            <a:ext uri="{FF2B5EF4-FFF2-40B4-BE49-F238E27FC236}">
              <a16:creationId xmlns:a16="http://schemas.microsoft.com/office/drawing/2014/main" id="{AAD6C046-CB33-4B8C-B1E1-C77F77A6D2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4" name="133 CuadroTexto">
          <a:extLst>
            <a:ext uri="{FF2B5EF4-FFF2-40B4-BE49-F238E27FC236}">
              <a16:creationId xmlns:a16="http://schemas.microsoft.com/office/drawing/2014/main" id="{3C562928-9CC4-4CC3-978A-4482D51ED6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5" name="134 CuadroTexto">
          <a:extLst>
            <a:ext uri="{FF2B5EF4-FFF2-40B4-BE49-F238E27FC236}">
              <a16:creationId xmlns:a16="http://schemas.microsoft.com/office/drawing/2014/main" id="{76E45F6A-E557-4F6E-9E75-52BC5AD266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6" name="135 CuadroTexto">
          <a:extLst>
            <a:ext uri="{FF2B5EF4-FFF2-40B4-BE49-F238E27FC236}">
              <a16:creationId xmlns:a16="http://schemas.microsoft.com/office/drawing/2014/main" id="{DEC5C52F-A627-48F2-AE4C-EC4F4E10B8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7" name="136 CuadroTexto">
          <a:extLst>
            <a:ext uri="{FF2B5EF4-FFF2-40B4-BE49-F238E27FC236}">
              <a16:creationId xmlns:a16="http://schemas.microsoft.com/office/drawing/2014/main" id="{67CA95F0-D61D-44CE-B810-EAEC98DF3A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8" name="137 CuadroTexto">
          <a:extLst>
            <a:ext uri="{FF2B5EF4-FFF2-40B4-BE49-F238E27FC236}">
              <a16:creationId xmlns:a16="http://schemas.microsoft.com/office/drawing/2014/main" id="{B71F5612-7EC1-49C3-B667-CC10EA76FC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9" name="138 CuadroTexto">
          <a:extLst>
            <a:ext uri="{FF2B5EF4-FFF2-40B4-BE49-F238E27FC236}">
              <a16:creationId xmlns:a16="http://schemas.microsoft.com/office/drawing/2014/main" id="{25D6EC0D-AB71-4248-A7BF-F2AEA3C79A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0" name="139 CuadroTexto">
          <a:extLst>
            <a:ext uri="{FF2B5EF4-FFF2-40B4-BE49-F238E27FC236}">
              <a16:creationId xmlns:a16="http://schemas.microsoft.com/office/drawing/2014/main" id="{8DA0493D-98C2-4F05-9134-0FCBF3FDC2F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1" name="140 CuadroTexto">
          <a:extLst>
            <a:ext uri="{FF2B5EF4-FFF2-40B4-BE49-F238E27FC236}">
              <a16:creationId xmlns:a16="http://schemas.microsoft.com/office/drawing/2014/main" id="{FA1E7F0C-3D32-4B0B-AE81-AF43E7B6F7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2" name="141 CuadroTexto">
          <a:extLst>
            <a:ext uri="{FF2B5EF4-FFF2-40B4-BE49-F238E27FC236}">
              <a16:creationId xmlns:a16="http://schemas.microsoft.com/office/drawing/2014/main" id="{9736E7DB-9195-4FA0-9106-7ED53308AF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3" name="142 CuadroTexto">
          <a:extLst>
            <a:ext uri="{FF2B5EF4-FFF2-40B4-BE49-F238E27FC236}">
              <a16:creationId xmlns:a16="http://schemas.microsoft.com/office/drawing/2014/main" id="{2F22F6B8-3743-47B5-882E-7970160848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4" name="143 CuadroTexto">
          <a:extLst>
            <a:ext uri="{FF2B5EF4-FFF2-40B4-BE49-F238E27FC236}">
              <a16:creationId xmlns:a16="http://schemas.microsoft.com/office/drawing/2014/main" id="{4D3ABBAC-A350-4177-968C-BF458288FF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5" name="144 CuadroTexto">
          <a:extLst>
            <a:ext uri="{FF2B5EF4-FFF2-40B4-BE49-F238E27FC236}">
              <a16:creationId xmlns:a16="http://schemas.microsoft.com/office/drawing/2014/main" id="{9DB8C569-4C17-4388-8372-C8B4707BDD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6" name="145 CuadroTexto">
          <a:extLst>
            <a:ext uri="{FF2B5EF4-FFF2-40B4-BE49-F238E27FC236}">
              <a16:creationId xmlns:a16="http://schemas.microsoft.com/office/drawing/2014/main" id="{A185ED19-4D0B-4196-92E1-5CF6F0F1C8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7" name="146 CuadroTexto">
          <a:extLst>
            <a:ext uri="{FF2B5EF4-FFF2-40B4-BE49-F238E27FC236}">
              <a16:creationId xmlns:a16="http://schemas.microsoft.com/office/drawing/2014/main" id="{69514FC6-ECFC-43F2-B4BE-CFD4F27596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8" name="147 CuadroTexto">
          <a:extLst>
            <a:ext uri="{FF2B5EF4-FFF2-40B4-BE49-F238E27FC236}">
              <a16:creationId xmlns:a16="http://schemas.microsoft.com/office/drawing/2014/main" id="{FC1DD68B-CBA9-4CE8-920B-76B7AB9C96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9" name="148 CuadroTexto">
          <a:extLst>
            <a:ext uri="{FF2B5EF4-FFF2-40B4-BE49-F238E27FC236}">
              <a16:creationId xmlns:a16="http://schemas.microsoft.com/office/drawing/2014/main" id="{954D25F0-B6EC-4591-8563-18C09C1A83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0" name="149 CuadroTexto">
          <a:extLst>
            <a:ext uri="{FF2B5EF4-FFF2-40B4-BE49-F238E27FC236}">
              <a16:creationId xmlns:a16="http://schemas.microsoft.com/office/drawing/2014/main" id="{14A5523B-E2BE-4FF8-94FA-DD6F0E3563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1" name="150 CuadroTexto">
          <a:extLst>
            <a:ext uri="{FF2B5EF4-FFF2-40B4-BE49-F238E27FC236}">
              <a16:creationId xmlns:a16="http://schemas.microsoft.com/office/drawing/2014/main" id="{055F8A30-0FB0-4E52-84FE-133FBAD788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2" name="151 CuadroTexto">
          <a:extLst>
            <a:ext uri="{FF2B5EF4-FFF2-40B4-BE49-F238E27FC236}">
              <a16:creationId xmlns:a16="http://schemas.microsoft.com/office/drawing/2014/main" id="{F452CF46-1817-4373-B88B-AA23736885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3" name="152 CuadroTexto">
          <a:extLst>
            <a:ext uri="{FF2B5EF4-FFF2-40B4-BE49-F238E27FC236}">
              <a16:creationId xmlns:a16="http://schemas.microsoft.com/office/drawing/2014/main" id="{01C9AC64-E97F-424C-AB1E-8395C3C305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4" name="153 CuadroTexto">
          <a:extLst>
            <a:ext uri="{FF2B5EF4-FFF2-40B4-BE49-F238E27FC236}">
              <a16:creationId xmlns:a16="http://schemas.microsoft.com/office/drawing/2014/main" id="{FEEB7AD6-6C9F-4B02-8551-D6E2AAB79E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5" name="154 CuadroTexto">
          <a:extLst>
            <a:ext uri="{FF2B5EF4-FFF2-40B4-BE49-F238E27FC236}">
              <a16:creationId xmlns:a16="http://schemas.microsoft.com/office/drawing/2014/main" id="{3B171AA3-C4D9-4AA8-B7E5-8574D514AC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6" name="155 CuadroTexto">
          <a:extLst>
            <a:ext uri="{FF2B5EF4-FFF2-40B4-BE49-F238E27FC236}">
              <a16:creationId xmlns:a16="http://schemas.microsoft.com/office/drawing/2014/main" id="{328951EB-99CD-4834-B6B8-23498DEAB1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7" name="156 CuadroTexto">
          <a:extLst>
            <a:ext uri="{FF2B5EF4-FFF2-40B4-BE49-F238E27FC236}">
              <a16:creationId xmlns:a16="http://schemas.microsoft.com/office/drawing/2014/main" id="{59993EAE-58F3-40FF-835F-90BE77F45C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8" name="157 CuadroTexto">
          <a:extLst>
            <a:ext uri="{FF2B5EF4-FFF2-40B4-BE49-F238E27FC236}">
              <a16:creationId xmlns:a16="http://schemas.microsoft.com/office/drawing/2014/main" id="{A28D080A-0D83-47E8-8E7B-E50252FBEA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9" name="158 CuadroTexto">
          <a:extLst>
            <a:ext uri="{FF2B5EF4-FFF2-40B4-BE49-F238E27FC236}">
              <a16:creationId xmlns:a16="http://schemas.microsoft.com/office/drawing/2014/main" id="{42A93B0E-01C5-4C7B-81E1-3E07948BC9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0" name="159 CuadroTexto">
          <a:extLst>
            <a:ext uri="{FF2B5EF4-FFF2-40B4-BE49-F238E27FC236}">
              <a16:creationId xmlns:a16="http://schemas.microsoft.com/office/drawing/2014/main" id="{C553731B-5AE0-4ACE-A08D-0C2252BABC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1" name="160 CuadroTexto">
          <a:extLst>
            <a:ext uri="{FF2B5EF4-FFF2-40B4-BE49-F238E27FC236}">
              <a16:creationId xmlns:a16="http://schemas.microsoft.com/office/drawing/2014/main" id="{630891E4-BDFD-4196-9F03-9391F580DA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2" name="161 CuadroTexto">
          <a:extLst>
            <a:ext uri="{FF2B5EF4-FFF2-40B4-BE49-F238E27FC236}">
              <a16:creationId xmlns:a16="http://schemas.microsoft.com/office/drawing/2014/main" id="{17CDBE55-0D83-4109-BA58-30CB78E1EE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3" name="162 CuadroTexto">
          <a:extLst>
            <a:ext uri="{FF2B5EF4-FFF2-40B4-BE49-F238E27FC236}">
              <a16:creationId xmlns:a16="http://schemas.microsoft.com/office/drawing/2014/main" id="{B47EB7B3-BA39-4652-A0AB-A7347B986A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4" name="163 CuadroTexto">
          <a:extLst>
            <a:ext uri="{FF2B5EF4-FFF2-40B4-BE49-F238E27FC236}">
              <a16:creationId xmlns:a16="http://schemas.microsoft.com/office/drawing/2014/main" id="{F0FBB13E-73F6-45F6-AF5F-80193EEC26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5" name="164 CuadroTexto">
          <a:extLst>
            <a:ext uri="{FF2B5EF4-FFF2-40B4-BE49-F238E27FC236}">
              <a16:creationId xmlns:a16="http://schemas.microsoft.com/office/drawing/2014/main" id="{CF8075AC-0F65-4E8C-AF89-A996A5F6D5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6" name="165 CuadroTexto">
          <a:extLst>
            <a:ext uri="{FF2B5EF4-FFF2-40B4-BE49-F238E27FC236}">
              <a16:creationId xmlns:a16="http://schemas.microsoft.com/office/drawing/2014/main" id="{5BA73D24-CA81-47F4-A844-1FF1F996D4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7" name="166 CuadroTexto">
          <a:extLst>
            <a:ext uri="{FF2B5EF4-FFF2-40B4-BE49-F238E27FC236}">
              <a16:creationId xmlns:a16="http://schemas.microsoft.com/office/drawing/2014/main" id="{1F160250-F37D-4A69-8AE2-68D3F1337F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8" name="167 CuadroTexto">
          <a:extLst>
            <a:ext uri="{FF2B5EF4-FFF2-40B4-BE49-F238E27FC236}">
              <a16:creationId xmlns:a16="http://schemas.microsoft.com/office/drawing/2014/main" id="{1A56581A-AC11-4156-BEC6-ACC7B8B80C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9" name="168 CuadroTexto">
          <a:extLst>
            <a:ext uri="{FF2B5EF4-FFF2-40B4-BE49-F238E27FC236}">
              <a16:creationId xmlns:a16="http://schemas.microsoft.com/office/drawing/2014/main" id="{D1036C4A-EB15-44D5-86C5-A220EBE8EF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0" name="169 CuadroTexto">
          <a:extLst>
            <a:ext uri="{FF2B5EF4-FFF2-40B4-BE49-F238E27FC236}">
              <a16:creationId xmlns:a16="http://schemas.microsoft.com/office/drawing/2014/main" id="{4F12D1CF-01AD-417C-8CA2-4FA1A44058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1" name="170 CuadroTexto">
          <a:extLst>
            <a:ext uri="{FF2B5EF4-FFF2-40B4-BE49-F238E27FC236}">
              <a16:creationId xmlns:a16="http://schemas.microsoft.com/office/drawing/2014/main" id="{130693E2-43A8-4BD5-95B8-3EB58F64D18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2" name="171 CuadroTexto">
          <a:extLst>
            <a:ext uri="{FF2B5EF4-FFF2-40B4-BE49-F238E27FC236}">
              <a16:creationId xmlns:a16="http://schemas.microsoft.com/office/drawing/2014/main" id="{EE9C4596-9C8F-4FBE-8AAE-BA3BCBAF69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3" name="172 CuadroTexto">
          <a:extLst>
            <a:ext uri="{FF2B5EF4-FFF2-40B4-BE49-F238E27FC236}">
              <a16:creationId xmlns:a16="http://schemas.microsoft.com/office/drawing/2014/main" id="{6DAB5D7B-B9A1-49DE-B810-366ABB2C57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4" name="173 CuadroTexto">
          <a:extLst>
            <a:ext uri="{FF2B5EF4-FFF2-40B4-BE49-F238E27FC236}">
              <a16:creationId xmlns:a16="http://schemas.microsoft.com/office/drawing/2014/main" id="{F55C64B9-81DF-4B9A-99C0-0DC6479404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5" name="174 CuadroTexto">
          <a:extLst>
            <a:ext uri="{FF2B5EF4-FFF2-40B4-BE49-F238E27FC236}">
              <a16:creationId xmlns:a16="http://schemas.microsoft.com/office/drawing/2014/main" id="{F5E29849-17CF-4B3B-98EE-FB8B2D9DB4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6" name="175 CuadroTexto">
          <a:extLst>
            <a:ext uri="{FF2B5EF4-FFF2-40B4-BE49-F238E27FC236}">
              <a16:creationId xmlns:a16="http://schemas.microsoft.com/office/drawing/2014/main" id="{BA1A4C46-C951-473B-82A9-36567264A6B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7" name="176 CuadroTexto">
          <a:extLst>
            <a:ext uri="{FF2B5EF4-FFF2-40B4-BE49-F238E27FC236}">
              <a16:creationId xmlns:a16="http://schemas.microsoft.com/office/drawing/2014/main" id="{1883C660-64F5-4167-8392-CF881D8715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8" name="177 CuadroTexto">
          <a:extLst>
            <a:ext uri="{FF2B5EF4-FFF2-40B4-BE49-F238E27FC236}">
              <a16:creationId xmlns:a16="http://schemas.microsoft.com/office/drawing/2014/main" id="{9DE1CEA8-8195-4C63-B937-62BA8FDE3E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9" name="178 CuadroTexto">
          <a:extLst>
            <a:ext uri="{FF2B5EF4-FFF2-40B4-BE49-F238E27FC236}">
              <a16:creationId xmlns:a16="http://schemas.microsoft.com/office/drawing/2014/main" id="{8E0ACC07-75F4-42D9-9C8C-6CC90AEA16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0" name="179 CuadroTexto">
          <a:extLst>
            <a:ext uri="{FF2B5EF4-FFF2-40B4-BE49-F238E27FC236}">
              <a16:creationId xmlns:a16="http://schemas.microsoft.com/office/drawing/2014/main" id="{80428D83-8116-4ACD-B6DE-F33323227E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1" name="180 CuadroTexto">
          <a:extLst>
            <a:ext uri="{FF2B5EF4-FFF2-40B4-BE49-F238E27FC236}">
              <a16:creationId xmlns:a16="http://schemas.microsoft.com/office/drawing/2014/main" id="{47945798-16B4-4B80-AD99-A9A45DE906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2" name="181 CuadroTexto">
          <a:extLst>
            <a:ext uri="{FF2B5EF4-FFF2-40B4-BE49-F238E27FC236}">
              <a16:creationId xmlns:a16="http://schemas.microsoft.com/office/drawing/2014/main" id="{0DC5DC99-D825-4B0D-9A4A-938AE88B43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3" name="182 CuadroTexto">
          <a:extLst>
            <a:ext uri="{FF2B5EF4-FFF2-40B4-BE49-F238E27FC236}">
              <a16:creationId xmlns:a16="http://schemas.microsoft.com/office/drawing/2014/main" id="{15D0EA0E-911E-4702-A745-8D7CF6E045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4" name="183 CuadroTexto">
          <a:extLst>
            <a:ext uri="{FF2B5EF4-FFF2-40B4-BE49-F238E27FC236}">
              <a16:creationId xmlns:a16="http://schemas.microsoft.com/office/drawing/2014/main" id="{E990D848-02D0-4819-8262-936E7ACA7A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5" name="184 CuadroTexto">
          <a:extLst>
            <a:ext uri="{FF2B5EF4-FFF2-40B4-BE49-F238E27FC236}">
              <a16:creationId xmlns:a16="http://schemas.microsoft.com/office/drawing/2014/main" id="{2CF173AE-EE8C-4E2C-9B42-82498E4EA3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6" name="185 CuadroTexto">
          <a:extLst>
            <a:ext uri="{FF2B5EF4-FFF2-40B4-BE49-F238E27FC236}">
              <a16:creationId xmlns:a16="http://schemas.microsoft.com/office/drawing/2014/main" id="{836DAACF-65B0-4BFE-A294-91AD8DFDF8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7" name="186 CuadroTexto">
          <a:extLst>
            <a:ext uri="{FF2B5EF4-FFF2-40B4-BE49-F238E27FC236}">
              <a16:creationId xmlns:a16="http://schemas.microsoft.com/office/drawing/2014/main" id="{0052CDFE-AF8F-46EA-9136-8CD650773D0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8" name="187 CuadroTexto">
          <a:extLst>
            <a:ext uri="{FF2B5EF4-FFF2-40B4-BE49-F238E27FC236}">
              <a16:creationId xmlns:a16="http://schemas.microsoft.com/office/drawing/2014/main" id="{DC94531C-880F-4838-A487-C7E3FD904A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9" name="188 CuadroTexto">
          <a:extLst>
            <a:ext uri="{FF2B5EF4-FFF2-40B4-BE49-F238E27FC236}">
              <a16:creationId xmlns:a16="http://schemas.microsoft.com/office/drawing/2014/main" id="{70CD5767-3126-4954-AF77-164D4BE641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0" name="189 CuadroTexto">
          <a:extLst>
            <a:ext uri="{FF2B5EF4-FFF2-40B4-BE49-F238E27FC236}">
              <a16:creationId xmlns:a16="http://schemas.microsoft.com/office/drawing/2014/main" id="{9F391B2C-A602-43F7-A4BA-37D3558017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1" name="190 CuadroTexto">
          <a:extLst>
            <a:ext uri="{FF2B5EF4-FFF2-40B4-BE49-F238E27FC236}">
              <a16:creationId xmlns:a16="http://schemas.microsoft.com/office/drawing/2014/main" id="{9418E20C-BD4C-4323-AB11-B72B15FC89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2" name="191 CuadroTexto">
          <a:extLst>
            <a:ext uri="{FF2B5EF4-FFF2-40B4-BE49-F238E27FC236}">
              <a16:creationId xmlns:a16="http://schemas.microsoft.com/office/drawing/2014/main" id="{A0A34EEA-683F-4C43-9F27-2A32E5CE89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3" name="192 CuadroTexto">
          <a:extLst>
            <a:ext uri="{FF2B5EF4-FFF2-40B4-BE49-F238E27FC236}">
              <a16:creationId xmlns:a16="http://schemas.microsoft.com/office/drawing/2014/main" id="{EBD84EBE-2A26-4886-98D7-F5DEC1F270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4" name="193 CuadroTexto">
          <a:extLst>
            <a:ext uri="{FF2B5EF4-FFF2-40B4-BE49-F238E27FC236}">
              <a16:creationId xmlns:a16="http://schemas.microsoft.com/office/drawing/2014/main" id="{C3CDB366-D3FB-4D5C-B440-73FC938458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5" name="194 CuadroTexto">
          <a:extLst>
            <a:ext uri="{FF2B5EF4-FFF2-40B4-BE49-F238E27FC236}">
              <a16:creationId xmlns:a16="http://schemas.microsoft.com/office/drawing/2014/main" id="{8F08589D-CA98-4413-89C7-7129E4CD43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6" name="195 CuadroTexto">
          <a:extLst>
            <a:ext uri="{FF2B5EF4-FFF2-40B4-BE49-F238E27FC236}">
              <a16:creationId xmlns:a16="http://schemas.microsoft.com/office/drawing/2014/main" id="{59C36E81-411F-4C2B-A81D-860C0EF982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7" name="196 CuadroTexto">
          <a:extLst>
            <a:ext uri="{FF2B5EF4-FFF2-40B4-BE49-F238E27FC236}">
              <a16:creationId xmlns:a16="http://schemas.microsoft.com/office/drawing/2014/main" id="{10794544-B66A-4DA2-BDA3-7B1313CEFA4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8" name="197 CuadroTexto">
          <a:extLst>
            <a:ext uri="{FF2B5EF4-FFF2-40B4-BE49-F238E27FC236}">
              <a16:creationId xmlns:a16="http://schemas.microsoft.com/office/drawing/2014/main" id="{B7BBE500-6874-4E5B-9F47-46CE71D895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9" name="198 CuadroTexto">
          <a:extLst>
            <a:ext uri="{FF2B5EF4-FFF2-40B4-BE49-F238E27FC236}">
              <a16:creationId xmlns:a16="http://schemas.microsoft.com/office/drawing/2014/main" id="{78E7C23B-69A0-4CCB-997C-18310CA3A5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0" name="199 CuadroTexto">
          <a:extLst>
            <a:ext uri="{FF2B5EF4-FFF2-40B4-BE49-F238E27FC236}">
              <a16:creationId xmlns:a16="http://schemas.microsoft.com/office/drawing/2014/main" id="{1119B1E2-8A16-4AA6-9977-19DE43CFC1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1" name="200 CuadroTexto">
          <a:extLst>
            <a:ext uri="{FF2B5EF4-FFF2-40B4-BE49-F238E27FC236}">
              <a16:creationId xmlns:a16="http://schemas.microsoft.com/office/drawing/2014/main" id="{F580BAA9-8921-4B51-9323-755614F5ED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2" name="201 CuadroTexto">
          <a:extLst>
            <a:ext uri="{FF2B5EF4-FFF2-40B4-BE49-F238E27FC236}">
              <a16:creationId xmlns:a16="http://schemas.microsoft.com/office/drawing/2014/main" id="{BFD7BDB3-24A5-4BB9-BD55-D8E6E6A285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3" name="202 CuadroTexto">
          <a:extLst>
            <a:ext uri="{FF2B5EF4-FFF2-40B4-BE49-F238E27FC236}">
              <a16:creationId xmlns:a16="http://schemas.microsoft.com/office/drawing/2014/main" id="{EAFB818D-624B-49D6-905C-2779E5F48F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4" name="203 CuadroTexto">
          <a:extLst>
            <a:ext uri="{FF2B5EF4-FFF2-40B4-BE49-F238E27FC236}">
              <a16:creationId xmlns:a16="http://schemas.microsoft.com/office/drawing/2014/main" id="{668412FE-D818-4010-89FC-B6E1946624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5" name="204 CuadroTexto">
          <a:extLst>
            <a:ext uri="{FF2B5EF4-FFF2-40B4-BE49-F238E27FC236}">
              <a16:creationId xmlns:a16="http://schemas.microsoft.com/office/drawing/2014/main" id="{0564AEE6-00DC-4ACF-A915-549462A2D9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6" name="205 CuadroTexto">
          <a:extLst>
            <a:ext uri="{FF2B5EF4-FFF2-40B4-BE49-F238E27FC236}">
              <a16:creationId xmlns:a16="http://schemas.microsoft.com/office/drawing/2014/main" id="{241B46F4-C1B7-4D40-A445-F96D11DE34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7" name="206 CuadroTexto">
          <a:extLst>
            <a:ext uri="{FF2B5EF4-FFF2-40B4-BE49-F238E27FC236}">
              <a16:creationId xmlns:a16="http://schemas.microsoft.com/office/drawing/2014/main" id="{A8AF07B6-9476-4D33-9470-33C913359D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8" name="207 CuadroTexto">
          <a:extLst>
            <a:ext uri="{FF2B5EF4-FFF2-40B4-BE49-F238E27FC236}">
              <a16:creationId xmlns:a16="http://schemas.microsoft.com/office/drawing/2014/main" id="{F4B58580-FBA4-489F-93EF-6A99531643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9" name="208 CuadroTexto">
          <a:extLst>
            <a:ext uri="{FF2B5EF4-FFF2-40B4-BE49-F238E27FC236}">
              <a16:creationId xmlns:a16="http://schemas.microsoft.com/office/drawing/2014/main" id="{8BBA6110-CA29-4DE9-BCAB-535BFB0BA5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40" name="209 CuadroTexto">
          <a:extLst>
            <a:ext uri="{FF2B5EF4-FFF2-40B4-BE49-F238E27FC236}">
              <a16:creationId xmlns:a16="http://schemas.microsoft.com/office/drawing/2014/main" id="{1018813D-2119-4E64-B24E-F442659D9DE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41" name="210 CuadroTexto">
          <a:extLst>
            <a:ext uri="{FF2B5EF4-FFF2-40B4-BE49-F238E27FC236}">
              <a16:creationId xmlns:a16="http://schemas.microsoft.com/office/drawing/2014/main" id="{5997A51A-AEDC-4A5F-AFD6-839EB565C1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842" name="1 CuadroTexto">
          <a:extLst>
            <a:ext uri="{FF2B5EF4-FFF2-40B4-BE49-F238E27FC236}">
              <a16:creationId xmlns:a16="http://schemas.microsoft.com/office/drawing/2014/main" id="{1B7DE246-2EB8-458F-B047-C5B85EA3391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3" name="2 CuadroTexto">
          <a:extLst>
            <a:ext uri="{FF2B5EF4-FFF2-40B4-BE49-F238E27FC236}">
              <a16:creationId xmlns:a16="http://schemas.microsoft.com/office/drawing/2014/main" id="{BAAE840F-B2E4-4412-BD30-62F369A65C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4" name="3 CuadroTexto">
          <a:extLst>
            <a:ext uri="{FF2B5EF4-FFF2-40B4-BE49-F238E27FC236}">
              <a16:creationId xmlns:a16="http://schemas.microsoft.com/office/drawing/2014/main" id="{29B76C73-9B9E-484B-8527-C9952412EA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5" name="4 CuadroTexto">
          <a:extLst>
            <a:ext uri="{FF2B5EF4-FFF2-40B4-BE49-F238E27FC236}">
              <a16:creationId xmlns:a16="http://schemas.microsoft.com/office/drawing/2014/main" id="{1C96B0F4-D0EE-413C-897E-D4A0B2A709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6" name="5 CuadroTexto">
          <a:extLst>
            <a:ext uri="{FF2B5EF4-FFF2-40B4-BE49-F238E27FC236}">
              <a16:creationId xmlns:a16="http://schemas.microsoft.com/office/drawing/2014/main" id="{886E0AC7-1A4A-4F3B-9B17-1EC9241720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7" name="6 CuadroTexto">
          <a:extLst>
            <a:ext uri="{FF2B5EF4-FFF2-40B4-BE49-F238E27FC236}">
              <a16:creationId xmlns:a16="http://schemas.microsoft.com/office/drawing/2014/main" id="{6EA25A5F-F7FF-4AA4-A5AB-EA2726540A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8" name="7 CuadroTexto">
          <a:extLst>
            <a:ext uri="{FF2B5EF4-FFF2-40B4-BE49-F238E27FC236}">
              <a16:creationId xmlns:a16="http://schemas.microsoft.com/office/drawing/2014/main" id="{3BCAB82A-A0CE-4E75-9C3F-8D1137C6BB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9" name="8 CuadroTexto">
          <a:extLst>
            <a:ext uri="{FF2B5EF4-FFF2-40B4-BE49-F238E27FC236}">
              <a16:creationId xmlns:a16="http://schemas.microsoft.com/office/drawing/2014/main" id="{8F7E2DD7-793C-4BA1-9A68-925D523636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0" name="9 CuadroTexto">
          <a:extLst>
            <a:ext uri="{FF2B5EF4-FFF2-40B4-BE49-F238E27FC236}">
              <a16:creationId xmlns:a16="http://schemas.microsoft.com/office/drawing/2014/main" id="{1097127B-2A80-4199-81E2-232AB3BB10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1" name="10 CuadroTexto">
          <a:extLst>
            <a:ext uri="{FF2B5EF4-FFF2-40B4-BE49-F238E27FC236}">
              <a16:creationId xmlns:a16="http://schemas.microsoft.com/office/drawing/2014/main" id="{73DEA85B-6F2A-4C64-A81C-111D18579A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2" name="11 CuadroTexto">
          <a:extLst>
            <a:ext uri="{FF2B5EF4-FFF2-40B4-BE49-F238E27FC236}">
              <a16:creationId xmlns:a16="http://schemas.microsoft.com/office/drawing/2014/main" id="{4D39D8D8-B2A1-4C4B-A57F-6B39FD9BD7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53" name="12 CuadroTexto">
          <a:extLst>
            <a:ext uri="{FF2B5EF4-FFF2-40B4-BE49-F238E27FC236}">
              <a16:creationId xmlns:a16="http://schemas.microsoft.com/office/drawing/2014/main" id="{7DCFDE79-E9B8-491D-A8F3-8483FB30695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4" name="13 CuadroTexto">
          <a:extLst>
            <a:ext uri="{FF2B5EF4-FFF2-40B4-BE49-F238E27FC236}">
              <a16:creationId xmlns:a16="http://schemas.microsoft.com/office/drawing/2014/main" id="{287C9DA4-9D05-46A2-8BD9-1B5E198192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5" name="14 CuadroTexto">
          <a:extLst>
            <a:ext uri="{FF2B5EF4-FFF2-40B4-BE49-F238E27FC236}">
              <a16:creationId xmlns:a16="http://schemas.microsoft.com/office/drawing/2014/main" id="{75AF2F40-FF8D-46E8-93FC-7DF247FDAC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6" name="15 CuadroTexto">
          <a:extLst>
            <a:ext uri="{FF2B5EF4-FFF2-40B4-BE49-F238E27FC236}">
              <a16:creationId xmlns:a16="http://schemas.microsoft.com/office/drawing/2014/main" id="{ADBA3CC5-3DD8-4053-B061-342E1F1B95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857" name="16 CuadroTexto">
          <a:extLst>
            <a:ext uri="{FF2B5EF4-FFF2-40B4-BE49-F238E27FC236}">
              <a16:creationId xmlns:a16="http://schemas.microsoft.com/office/drawing/2014/main" id="{308057A5-3301-4823-BABB-57445F1CB6A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8" name="17 CuadroTexto">
          <a:extLst>
            <a:ext uri="{FF2B5EF4-FFF2-40B4-BE49-F238E27FC236}">
              <a16:creationId xmlns:a16="http://schemas.microsoft.com/office/drawing/2014/main" id="{D982ED1F-33FC-40BA-8347-D31AAD7D3A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9" name="18 CuadroTexto">
          <a:extLst>
            <a:ext uri="{FF2B5EF4-FFF2-40B4-BE49-F238E27FC236}">
              <a16:creationId xmlns:a16="http://schemas.microsoft.com/office/drawing/2014/main" id="{606025F4-7A89-4647-B779-F344DF446A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0" name="19 CuadroTexto">
          <a:extLst>
            <a:ext uri="{FF2B5EF4-FFF2-40B4-BE49-F238E27FC236}">
              <a16:creationId xmlns:a16="http://schemas.microsoft.com/office/drawing/2014/main" id="{D6221919-0B7A-4880-A84D-F2C9555D06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1" name="20 CuadroTexto">
          <a:extLst>
            <a:ext uri="{FF2B5EF4-FFF2-40B4-BE49-F238E27FC236}">
              <a16:creationId xmlns:a16="http://schemas.microsoft.com/office/drawing/2014/main" id="{4495ADA1-FC22-4FF2-9EE5-00BE564666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2" name="21 CuadroTexto">
          <a:extLst>
            <a:ext uri="{FF2B5EF4-FFF2-40B4-BE49-F238E27FC236}">
              <a16:creationId xmlns:a16="http://schemas.microsoft.com/office/drawing/2014/main" id="{26B62025-8A08-498E-9538-90F2E320F1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3" name="22 CuadroTexto">
          <a:extLst>
            <a:ext uri="{FF2B5EF4-FFF2-40B4-BE49-F238E27FC236}">
              <a16:creationId xmlns:a16="http://schemas.microsoft.com/office/drawing/2014/main" id="{F2670693-334C-4528-9304-34D3B56A73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4" name="23 CuadroTexto">
          <a:extLst>
            <a:ext uri="{FF2B5EF4-FFF2-40B4-BE49-F238E27FC236}">
              <a16:creationId xmlns:a16="http://schemas.microsoft.com/office/drawing/2014/main" id="{0AC5B328-7F64-49FC-A987-D56D1C2EDA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5" name="24 CuadroTexto">
          <a:extLst>
            <a:ext uri="{FF2B5EF4-FFF2-40B4-BE49-F238E27FC236}">
              <a16:creationId xmlns:a16="http://schemas.microsoft.com/office/drawing/2014/main" id="{26A26961-16EB-43DB-A319-B03D1B12F6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6" name="25 CuadroTexto">
          <a:extLst>
            <a:ext uri="{FF2B5EF4-FFF2-40B4-BE49-F238E27FC236}">
              <a16:creationId xmlns:a16="http://schemas.microsoft.com/office/drawing/2014/main" id="{D6684CCC-4B26-403C-872E-1B9935E816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7" name="26 CuadroTexto">
          <a:extLst>
            <a:ext uri="{FF2B5EF4-FFF2-40B4-BE49-F238E27FC236}">
              <a16:creationId xmlns:a16="http://schemas.microsoft.com/office/drawing/2014/main" id="{8CE764FE-C749-435E-8CE6-39527701AF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68" name="27 CuadroTexto">
          <a:extLst>
            <a:ext uri="{FF2B5EF4-FFF2-40B4-BE49-F238E27FC236}">
              <a16:creationId xmlns:a16="http://schemas.microsoft.com/office/drawing/2014/main" id="{EC8BC2FE-317D-4EE4-A0B4-6E15DB8F3E9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9" name="28 CuadroTexto">
          <a:extLst>
            <a:ext uri="{FF2B5EF4-FFF2-40B4-BE49-F238E27FC236}">
              <a16:creationId xmlns:a16="http://schemas.microsoft.com/office/drawing/2014/main" id="{1DBCA867-546E-4877-AEF9-1B5427841F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0" name="29 CuadroTexto">
          <a:extLst>
            <a:ext uri="{FF2B5EF4-FFF2-40B4-BE49-F238E27FC236}">
              <a16:creationId xmlns:a16="http://schemas.microsoft.com/office/drawing/2014/main" id="{EB0FD4BF-9244-41DB-ABF4-991CD91F127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1" name="30 CuadroTexto">
          <a:extLst>
            <a:ext uri="{FF2B5EF4-FFF2-40B4-BE49-F238E27FC236}">
              <a16:creationId xmlns:a16="http://schemas.microsoft.com/office/drawing/2014/main" id="{6449A242-989D-45E8-AA04-F0837EA834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872" name="31 CuadroTexto">
          <a:extLst>
            <a:ext uri="{FF2B5EF4-FFF2-40B4-BE49-F238E27FC236}">
              <a16:creationId xmlns:a16="http://schemas.microsoft.com/office/drawing/2014/main" id="{056EF0A0-EBB6-430F-A736-668F5FC8861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3" name="32 CuadroTexto">
          <a:extLst>
            <a:ext uri="{FF2B5EF4-FFF2-40B4-BE49-F238E27FC236}">
              <a16:creationId xmlns:a16="http://schemas.microsoft.com/office/drawing/2014/main" id="{0FA9C2EF-5E88-4757-A015-86B729ED91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4" name="33 CuadroTexto">
          <a:extLst>
            <a:ext uri="{FF2B5EF4-FFF2-40B4-BE49-F238E27FC236}">
              <a16:creationId xmlns:a16="http://schemas.microsoft.com/office/drawing/2014/main" id="{EE35F5E1-3D39-4BDE-8A45-F44FF28CD53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5" name="34 CuadroTexto">
          <a:extLst>
            <a:ext uri="{FF2B5EF4-FFF2-40B4-BE49-F238E27FC236}">
              <a16:creationId xmlns:a16="http://schemas.microsoft.com/office/drawing/2014/main" id="{98070016-5C6F-4D58-98B0-6C89C61FAD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6" name="35 CuadroTexto">
          <a:extLst>
            <a:ext uri="{FF2B5EF4-FFF2-40B4-BE49-F238E27FC236}">
              <a16:creationId xmlns:a16="http://schemas.microsoft.com/office/drawing/2014/main" id="{7DBA88AF-865A-4574-8928-0D844DD7DE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7" name="36 CuadroTexto">
          <a:extLst>
            <a:ext uri="{FF2B5EF4-FFF2-40B4-BE49-F238E27FC236}">
              <a16:creationId xmlns:a16="http://schemas.microsoft.com/office/drawing/2014/main" id="{AFD220D2-3EEE-495F-8299-98D2E33C72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8" name="37 CuadroTexto">
          <a:extLst>
            <a:ext uri="{FF2B5EF4-FFF2-40B4-BE49-F238E27FC236}">
              <a16:creationId xmlns:a16="http://schemas.microsoft.com/office/drawing/2014/main" id="{67C1DC1A-FA98-4411-B48A-780F3DCE17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9" name="38 CuadroTexto">
          <a:extLst>
            <a:ext uri="{FF2B5EF4-FFF2-40B4-BE49-F238E27FC236}">
              <a16:creationId xmlns:a16="http://schemas.microsoft.com/office/drawing/2014/main" id="{BE284007-233D-41A6-BC4E-FD26CD02625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0" name="39 CuadroTexto">
          <a:extLst>
            <a:ext uri="{FF2B5EF4-FFF2-40B4-BE49-F238E27FC236}">
              <a16:creationId xmlns:a16="http://schemas.microsoft.com/office/drawing/2014/main" id="{154097E0-9F1E-4801-B4C5-3F5A3CBAC5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1" name="40 CuadroTexto">
          <a:extLst>
            <a:ext uri="{FF2B5EF4-FFF2-40B4-BE49-F238E27FC236}">
              <a16:creationId xmlns:a16="http://schemas.microsoft.com/office/drawing/2014/main" id="{F8F1BC7A-8701-4FC2-8F75-1014649797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2" name="41 CuadroTexto">
          <a:extLst>
            <a:ext uri="{FF2B5EF4-FFF2-40B4-BE49-F238E27FC236}">
              <a16:creationId xmlns:a16="http://schemas.microsoft.com/office/drawing/2014/main" id="{2C365A3B-F09C-45CF-8A49-D43C73F5CD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83" name="42 CuadroTexto">
          <a:extLst>
            <a:ext uri="{FF2B5EF4-FFF2-40B4-BE49-F238E27FC236}">
              <a16:creationId xmlns:a16="http://schemas.microsoft.com/office/drawing/2014/main" id="{22178C82-4A72-4FBA-8CC1-ECB2174F1FE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4" name="43 CuadroTexto">
          <a:extLst>
            <a:ext uri="{FF2B5EF4-FFF2-40B4-BE49-F238E27FC236}">
              <a16:creationId xmlns:a16="http://schemas.microsoft.com/office/drawing/2014/main" id="{33459989-D271-4F72-8467-EDFDFE5A85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5" name="44 CuadroTexto">
          <a:extLst>
            <a:ext uri="{FF2B5EF4-FFF2-40B4-BE49-F238E27FC236}">
              <a16:creationId xmlns:a16="http://schemas.microsoft.com/office/drawing/2014/main" id="{D9E6848A-91A5-4D8C-847B-90417CB34F1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6" name="45 CuadroTexto">
          <a:extLst>
            <a:ext uri="{FF2B5EF4-FFF2-40B4-BE49-F238E27FC236}">
              <a16:creationId xmlns:a16="http://schemas.microsoft.com/office/drawing/2014/main" id="{C0F5EF0B-69F5-426E-B108-DB10692E42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887" name="46 CuadroTexto">
          <a:extLst>
            <a:ext uri="{FF2B5EF4-FFF2-40B4-BE49-F238E27FC236}">
              <a16:creationId xmlns:a16="http://schemas.microsoft.com/office/drawing/2014/main" id="{C127AE6D-CC02-4FBC-A04B-FC5E6B658A7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8" name="47 CuadroTexto">
          <a:extLst>
            <a:ext uri="{FF2B5EF4-FFF2-40B4-BE49-F238E27FC236}">
              <a16:creationId xmlns:a16="http://schemas.microsoft.com/office/drawing/2014/main" id="{57242684-BA00-44FC-A41A-4BFB86A05C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9" name="48 CuadroTexto">
          <a:extLst>
            <a:ext uri="{FF2B5EF4-FFF2-40B4-BE49-F238E27FC236}">
              <a16:creationId xmlns:a16="http://schemas.microsoft.com/office/drawing/2014/main" id="{E6D3FEBB-949E-4C37-93C6-C54E093E41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0" name="49 CuadroTexto">
          <a:extLst>
            <a:ext uri="{FF2B5EF4-FFF2-40B4-BE49-F238E27FC236}">
              <a16:creationId xmlns:a16="http://schemas.microsoft.com/office/drawing/2014/main" id="{D19B7EC5-6A57-495C-AEDB-8D87FF7E222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1" name="50 CuadroTexto">
          <a:extLst>
            <a:ext uri="{FF2B5EF4-FFF2-40B4-BE49-F238E27FC236}">
              <a16:creationId xmlns:a16="http://schemas.microsoft.com/office/drawing/2014/main" id="{9261F3C6-9CB3-456A-B19A-D3DCF78640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2" name="51 CuadroTexto">
          <a:extLst>
            <a:ext uri="{FF2B5EF4-FFF2-40B4-BE49-F238E27FC236}">
              <a16:creationId xmlns:a16="http://schemas.microsoft.com/office/drawing/2014/main" id="{1FC91D8F-3C13-4409-AD41-94B8A12951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3" name="52 CuadroTexto">
          <a:extLst>
            <a:ext uri="{FF2B5EF4-FFF2-40B4-BE49-F238E27FC236}">
              <a16:creationId xmlns:a16="http://schemas.microsoft.com/office/drawing/2014/main" id="{188A15FA-D330-4ACC-896F-A3A5FAF6DC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4" name="53 CuadroTexto">
          <a:extLst>
            <a:ext uri="{FF2B5EF4-FFF2-40B4-BE49-F238E27FC236}">
              <a16:creationId xmlns:a16="http://schemas.microsoft.com/office/drawing/2014/main" id="{750CBAB7-9022-47EC-8AB6-479979350C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5" name="54 CuadroTexto">
          <a:extLst>
            <a:ext uri="{FF2B5EF4-FFF2-40B4-BE49-F238E27FC236}">
              <a16:creationId xmlns:a16="http://schemas.microsoft.com/office/drawing/2014/main" id="{B0CB15E2-A0B8-4293-B20B-EEB132CFBB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6" name="55 CuadroTexto">
          <a:extLst>
            <a:ext uri="{FF2B5EF4-FFF2-40B4-BE49-F238E27FC236}">
              <a16:creationId xmlns:a16="http://schemas.microsoft.com/office/drawing/2014/main" id="{F97F9CA7-FDF7-4F96-8065-248C11DA5B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7" name="56 CuadroTexto">
          <a:extLst>
            <a:ext uri="{FF2B5EF4-FFF2-40B4-BE49-F238E27FC236}">
              <a16:creationId xmlns:a16="http://schemas.microsoft.com/office/drawing/2014/main" id="{65DCEC4C-1BDE-4C4E-A743-53371495B0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98" name="57 CuadroTexto">
          <a:extLst>
            <a:ext uri="{FF2B5EF4-FFF2-40B4-BE49-F238E27FC236}">
              <a16:creationId xmlns:a16="http://schemas.microsoft.com/office/drawing/2014/main" id="{735502AD-2B49-4454-861F-D9F81BF0A55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9" name="58 CuadroTexto">
          <a:extLst>
            <a:ext uri="{FF2B5EF4-FFF2-40B4-BE49-F238E27FC236}">
              <a16:creationId xmlns:a16="http://schemas.microsoft.com/office/drawing/2014/main" id="{37DDD44A-F73B-455B-9034-4A9D1C72E7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0" name="59 CuadroTexto">
          <a:extLst>
            <a:ext uri="{FF2B5EF4-FFF2-40B4-BE49-F238E27FC236}">
              <a16:creationId xmlns:a16="http://schemas.microsoft.com/office/drawing/2014/main" id="{F73B4003-5581-4175-AB16-5C40142AA6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1" name="60 CuadroTexto">
          <a:extLst>
            <a:ext uri="{FF2B5EF4-FFF2-40B4-BE49-F238E27FC236}">
              <a16:creationId xmlns:a16="http://schemas.microsoft.com/office/drawing/2014/main" id="{466BA154-3E5A-4A0A-97DB-7C1BFE1A95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02" name="61 CuadroTexto">
          <a:extLst>
            <a:ext uri="{FF2B5EF4-FFF2-40B4-BE49-F238E27FC236}">
              <a16:creationId xmlns:a16="http://schemas.microsoft.com/office/drawing/2014/main" id="{30F54CEE-10DB-4B0D-8A75-7E24E16BCEC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3" name="62 CuadroTexto">
          <a:extLst>
            <a:ext uri="{FF2B5EF4-FFF2-40B4-BE49-F238E27FC236}">
              <a16:creationId xmlns:a16="http://schemas.microsoft.com/office/drawing/2014/main" id="{BA5E24EF-D132-4531-855E-9B6AF2BC87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4" name="63 CuadroTexto">
          <a:extLst>
            <a:ext uri="{FF2B5EF4-FFF2-40B4-BE49-F238E27FC236}">
              <a16:creationId xmlns:a16="http://schemas.microsoft.com/office/drawing/2014/main" id="{5568130A-6218-49CA-8E1D-443E57DFD4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5" name="64 CuadroTexto">
          <a:extLst>
            <a:ext uri="{FF2B5EF4-FFF2-40B4-BE49-F238E27FC236}">
              <a16:creationId xmlns:a16="http://schemas.microsoft.com/office/drawing/2014/main" id="{FFF0A792-4399-406C-BC45-B80AB84A57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6" name="65 CuadroTexto">
          <a:extLst>
            <a:ext uri="{FF2B5EF4-FFF2-40B4-BE49-F238E27FC236}">
              <a16:creationId xmlns:a16="http://schemas.microsoft.com/office/drawing/2014/main" id="{51CFAEED-4F0A-4AD1-905B-2E5660B6B7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7" name="66 CuadroTexto">
          <a:extLst>
            <a:ext uri="{FF2B5EF4-FFF2-40B4-BE49-F238E27FC236}">
              <a16:creationId xmlns:a16="http://schemas.microsoft.com/office/drawing/2014/main" id="{6BCE4A19-A740-454B-A01F-75231FA77D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8" name="67 CuadroTexto">
          <a:extLst>
            <a:ext uri="{FF2B5EF4-FFF2-40B4-BE49-F238E27FC236}">
              <a16:creationId xmlns:a16="http://schemas.microsoft.com/office/drawing/2014/main" id="{5C451A6D-C4AB-470F-A7A6-971AAD5BDE9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9" name="68 CuadroTexto">
          <a:extLst>
            <a:ext uri="{FF2B5EF4-FFF2-40B4-BE49-F238E27FC236}">
              <a16:creationId xmlns:a16="http://schemas.microsoft.com/office/drawing/2014/main" id="{0CB409F9-DF43-4666-87AD-2EA57F521CA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0" name="69 CuadroTexto">
          <a:extLst>
            <a:ext uri="{FF2B5EF4-FFF2-40B4-BE49-F238E27FC236}">
              <a16:creationId xmlns:a16="http://schemas.microsoft.com/office/drawing/2014/main" id="{F61078CC-4394-489A-99A5-A90BBAC20A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1" name="70 CuadroTexto">
          <a:extLst>
            <a:ext uri="{FF2B5EF4-FFF2-40B4-BE49-F238E27FC236}">
              <a16:creationId xmlns:a16="http://schemas.microsoft.com/office/drawing/2014/main" id="{100040DC-FDAB-4C1E-84A0-84970A292C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2" name="71 CuadroTexto">
          <a:extLst>
            <a:ext uri="{FF2B5EF4-FFF2-40B4-BE49-F238E27FC236}">
              <a16:creationId xmlns:a16="http://schemas.microsoft.com/office/drawing/2014/main" id="{DE3024B3-E779-4CA6-801C-CA59054E06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13" name="72 CuadroTexto">
          <a:extLst>
            <a:ext uri="{FF2B5EF4-FFF2-40B4-BE49-F238E27FC236}">
              <a16:creationId xmlns:a16="http://schemas.microsoft.com/office/drawing/2014/main" id="{FAFC0DC6-D133-4C09-A523-C4AB5386C3CA}"/>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4" name="73 CuadroTexto">
          <a:extLst>
            <a:ext uri="{FF2B5EF4-FFF2-40B4-BE49-F238E27FC236}">
              <a16:creationId xmlns:a16="http://schemas.microsoft.com/office/drawing/2014/main" id="{DC0BAF55-B81D-4AD4-BCC2-AF61DF56FDB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5" name="74 CuadroTexto">
          <a:extLst>
            <a:ext uri="{FF2B5EF4-FFF2-40B4-BE49-F238E27FC236}">
              <a16:creationId xmlns:a16="http://schemas.microsoft.com/office/drawing/2014/main" id="{18EB7D20-FC03-4F2B-B903-2BE102499D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6" name="75 CuadroTexto">
          <a:extLst>
            <a:ext uri="{FF2B5EF4-FFF2-40B4-BE49-F238E27FC236}">
              <a16:creationId xmlns:a16="http://schemas.microsoft.com/office/drawing/2014/main" id="{188F6CE9-CC4D-4F6C-9E65-B2C43D410A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17" name="76 CuadroTexto">
          <a:extLst>
            <a:ext uri="{FF2B5EF4-FFF2-40B4-BE49-F238E27FC236}">
              <a16:creationId xmlns:a16="http://schemas.microsoft.com/office/drawing/2014/main" id="{082AB64E-10AC-486B-992D-8BFCF435984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8" name="77 CuadroTexto">
          <a:extLst>
            <a:ext uri="{FF2B5EF4-FFF2-40B4-BE49-F238E27FC236}">
              <a16:creationId xmlns:a16="http://schemas.microsoft.com/office/drawing/2014/main" id="{2C82FFFA-4E50-40B8-832F-670C77ECCD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9" name="78 CuadroTexto">
          <a:extLst>
            <a:ext uri="{FF2B5EF4-FFF2-40B4-BE49-F238E27FC236}">
              <a16:creationId xmlns:a16="http://schemas.microsoft.com/office/drawing/2014/main" id="{1F3C5D25-3C40-4195-9C8F-EDDC234E32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0" name="79 CuadroTexto">
          <a:extLst>
            <a:ext uri="{FF2B5EF4-FFF2-40B4-BE49-F238E27FC236}">
              <a16:creationId xmlns:a16="http://schemas.microsoft.com/office/drawing/2014/main" id="{CB176A2E-1352-4A87-A5E2-6BEC5C7C64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1" name="80 CuadroTexto">
          <a:extLst>
            <a:ext uri="{FF2B5EF4-FFF2-40B4-BE49-F238E27FC236}">
              <a16:creationId xmlns:a16="http://schemas.microsoft.com/office/drawing/2014/main" id="{81F1D0B6-B21F-4A67-A0F8-E9765F4835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2" name="81 CuadroTexto">
          <a:extLst>
            <a:ext uri="{FF2B5EF4-FFF2-40B4-BE49-F238E27FC236}">
              <a16:creationId xmlns:a16="http://schemas.microsoft.com/office/drawing/2014/main" id="{EAD91B73-2470-4F11-AFB1-FC462D3B62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3" name="82 CuadroTexto">
          <a:extLst>
            <a:ext uri="{FF2B5EF4-FFF2-40B4-BE49-F238E27FC236}">
              <a16:creationId xmlns:a16="http://schemas.microsoft.com/office/drawing/2014/main" id="{457B9FBB-4854-4889-8FD5-4A327AC2E3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4" name="83 CuadroTexto">
          <a:extLst>
            <a:ext uri="{FF2B5EF4-FFF2-40B4-BE49-F238E27FC236}">
              <a16:creationId xmlns:a16="http://schemas.microsoft.com/office/drawing/2014/main" id="{A29AFB5B-D1BE-4C5B-B5EB-7D0F48960D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5" name="84 CuadroTexto">
          <a:extLst>
            <a:ext uri="{FF2B5EF4-FFF2-40B4-BE49-F238E27FC236}">
              <a16:creationId xmlns:a16="http://schemas.microsoft.com/office/drawing/2014/main" id="{1658F0EE-4C2B-4A27-83B9-6FF5C46D1D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6" name="85 CuadroTexto">
          <a:extLst>
            <a:ext uri="{FF2B5EF4-FFF2-40B4-BE49-F238E27FC236}">
              <a16:creationId xmlns:a16="http://schemas.microsoft.com/office/drawing/2014/main" id="{3B420C43-716B-488D-8915-23E55260F8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7" name="86 CuadroTexto">
          <a:extLst>
            <a:ext uri="{FF2B5EF4-FFF2-40B4-BE49-F238E27FC236}">
              <a16:creationId xmlns:a16="http://schemas.microsoft.com/office/drawing/2014/main" id="{4771CE07-3425-48DA-8ED3-F66527BE37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28" name="87 CuadroTexto">
          <a:extLst>
            <a:ext uri="{FF2B5EF4-FFF2-40B4-BE49-F238E27FC236}">
              <a16:creationId xmlns:a16="http://schemas.microsoft.com/office/drawing/2014/main" id="{C709A0BA-AE6B-4666-82B8-D9B03E3D912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9" name="88 CuadroTexto">
          <a:extLst>
            <a:ext uri="{FF2B5EF4-FFF2-40B4-BE49-F238E27FC236}">
              <a16:creationId xmlns:a16="http://schemas.microsoft.com/office/drawing/2014/main" id="{A37AEF51-1A40-4533-9754-22D2A527A7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0" name="89 CuadroTexto">
          <a:extLst>
            <a:ext uri="{FF2B5EF4-FFF2-40B4-BE49-F238E27FC236}">
              <a16:creationId xmlns:a16="http://schemas.microsoft.com/office/drawing/2014/main" id="{0C218656-4C15-4879-AD9F-5C3551D744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1" name="90 CuadroTexto">
          <a:extLst>
            <a:ext uri="{FF2B5EF4-FFF2-40B4-BE49-F238E27FC236}">
              <a16:creationId xmlns:a16="http://schemas.microsoft.com/office/drawing/2014/main" id="{99DE253C-95AA-4483-B66A-66825C2A763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32" name="91 CuadroTexto">
          <a:extLst>
            <a:ext uri="{FF2B5EF4-FFF2-40B4-BE49-F238E27FC236}">
              <a16:creationId xmlns:a16="http://schemas.microsoft.com/office/drawing/2014/main" id="{CA9FE884-FDC3-481F-9300-C994B6006B9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3" name="92 CuadroTexto">
          <a:extLst>
            <a:ext uri="{FF2B5EF4-FFF2-40B4-BE49-F238E27FC236}">
              <a16:creationId xmlns:a16="http://schemas.microsoft.com/office/drawing/2014/main" id="{705CB37D-E375-409F-9ACD-C4BB9506D5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4" name="93 CuadroTexto">
          <a:extLst>
            <a:ext uri="{FF2B5EF4-FFF2-40B4-BE49-F238E27FC236}">
              <a16:creationId xmlns:a16="http://schemas.microsoft.com/office/drawing/2014/main" id="{7884BA84-6332-4404-AA95-84F96FC508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5" name="94 CuadroTexto">
          <a:extLst>
            <a:ext uri="{FF2B5EF4-FFF2-40B4-BE49-F238E27FC236}">
              <a16:creationId xmlns:a16="http://schemas.microsoft.com/office/drawing/2014/main" id="{B2AAD776-D5E0-4A7D-B7A3-8E2E2E2E65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6" name="95 CuadroTexto">
          <a:extLst>
            <a:ext uri="{FF2B5EF4-FFF2-40B4-BE49-F238E27FC236}">
              <a16:creationId xmlns:a16="http://schemas.microsoft.com/office/drawing/2014/main" id="{4207CBC2-F467-40E2-A677-B2A2B2CCCF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7" name="96 CuadroTexto">
          <a:extLst>
            <a:ext uri="{FF2B5EF4-FFF2-40B4-BE49-F238E27FC236}">
              <a16:creationId xmlns:a16="http://schemas.microsoft.com/office/drawing/2014/main" id="{9A31ABBF-D0BD-4FA3-A014-6C0AED8366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8" name="97 CuadroTexto">
          <a:extLst>
            <a:ext uri="{FF2B5EF4-FFF2-40B4-BE49-F238E27FC236}">
              <a16:creationId xmlns:a16="http://schemas.microsoft.com/office/drawing/2014/main" id="{069160B6-FA2A-4E15-935B-6C04443FB0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9" name="98 CuadroTexto">
          <a:extLst>
            <a:ext uri="{FF2B5EF4-FFF2-40B4-BE49-F238E27FC236}">
              <a16:creationId xmlns:a16="http://schemas.microsoft.com/office/drawing/2014/main" id="{B8D1B8A2-EF7E-48A5-864C-C359DBE8F6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0" name="99 CuadroTexto">
          <a:extLst>
            <a:ext uri="{FF2B5EF4-FFF2-40B4-BE49-F238E27FC236}">
              <a16:creationId xmlns:a16="http://schemas.microsoft.com/office/drawing/2014/main" id="{5B0D0DC5-2F64-44FE-B8F3-6963E8A075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1" name="100 CuadroTexto">
          <a:extLst>
            <a:ext uri="{FF2B5EF4-FFF2-40B4-BE49-F238E27FC236}">
              <a16:creationId xmlns:a16="http://schemas.microsoft.com/office/drawing/2014/main" id="{8B586268-C841-4793-9DCD-6D89967C0A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2" name="101 CuadroTexto">
          <a:extLst>
            <a:ext uri="{FF2B5EF4-FFF2-40B4-BE49-F238E27FC236}">
              <a16:creationId xmlns:a16="http://schemas.microsoft.com/office/drawing/2014/main" id="{51F3095B-CABE-4E21-9AB5-C54E06A995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43" name="102 CuadroTexto">
          <a:extLst>
            <a:ext uri="{FF2B5EF4-FFF2-40B4-BE49-F238E27FC236}">
              <a16:creationId xmlns:a16="http://schemas.microsoft.com/office/drawing/2014/main" id="{9EE326D8-2925-446C-A45F-E34232D9BCB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4" name="103 CuadroTexto">
          <a:extLst>
            <a:ext uri="{FF2B5EF4-FFF2-40B4-BE49-F238E27FC236}">
              <a16:creationId xmlns:a16="http://schemas.microsoft.com/office/drawing/2014/main" id="{7EB3098D-DD1B-4D03-BDA3-7CDDB97117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5" name="104 CuadroTexto">
          <a:extLst>
            <a:ext uri="{FF2B5EF4-FFF2-40B4-BE49-F238E27FC236}">
              <a16:creationId xmlns:a16="http://schemas.microsoft.com/office/drawing/2014/main" id="{A406F9FF-C442-43F8-8223-CD3B319321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6" name="105 CuadroTexto">
          <a:extLst>
            <a:ext uri="{FF2B5EF4-FFF2-40B4-BE49-F238E27FC236}">
              <a16:creationId xmlns:a16="http://schemas.microsoft.com/office/drawing/2014/main" id="{3AF9B267-B697-4AD7-8F8C-02BA03B059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47" name="106 CuadroTexto">
          <a:extLst>
            <a:ext uri="{FF2B5EF4-FFF2-40B4-BE49-F238E27FC236}">
              <a16:creationId xmlns:a16="http://schemas.microsoft.com/office/drawing/2014/main" id="{5E35EE45-43A9-41BE-A611-9E9E6223C1A0}"/>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8" name="107 CuadroTexto">
          <a:extLst>
            <a:ext uri="{FF2B5EF4-FFF2-40B4-BE49-F238E27FC236}">
              <a16:creationId xmlns:a16="http://schemas.microsoft.com/office/drawing/2014/main" id="{09E6FCB8-E5F9-4E99-9A48-BF240DCDAA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9" name="108 CuadroTexto">
          <a:extLst>
            <a:ext uri="{FF2B5EF4-FFF2-40B4-BE49-F238E27FC236}">
              <a16:creationId xmlns:a16="http://schemas.microsoft.com/office/drawing/2014/main" id="{1FDC6193-8AF1-4051-A9C7-D9C1E58737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0" name="109 CuadroTexto">
          <a:extLst>
            <a:ext uri="{FF2B5EF4-FFF2-40B4-BE49-F238E27FC236}">
              <a16:creationId xmlns:a16="http://schemas.microsoft.com/office/drawing/2014/main" id="{DC5472BE-907C-4D66-9F86-B9D51955B1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1" name="110 CuadroTexto">
          <a:extLst>
            <a:ext uri="{FF2B5EF4-FFF2-40B4-BE49-F238E27FC236}">
              <a16:creationId xmlns:a16="http://schemas.microsoft.com/office/drawing/2014/main" id="{58B1B518-F5A1-4A9E-BD5A-CC09C916CF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2" name="111 CuadroTexto">
          <a:extLst>
            <a:ext uri="{FF2B5EF4-FFF2-40B4-BE49-F238E27FC236}">
              <a16:creationId xmlns:a16="http://schemas.microsoft.com/office/drawing/2014/main" id="{EE5C65C2-977A-4014-93D7-2A2E916120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3" name="112 CuadroTexto">
          <a:extLst>
            <a:ext uri="{FF2B5EF4-FFF2-40B4-BE49-F238E27FC236}">
              <a16:creationId xmlns:a16="http://schemas.microsoft.com/office/drawing/2014/main" id="{2CDCF2CA-6E70-4F7A-B41B-EBFBAB250E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4" name="113 CuadroTexto">
          <a:extLst>
            <a:ext uri="{FF2B5EF4-FFF2-40B4-BE49-F238E27FC236}">
              <a16:creationId xmlns:a16="http://schemas.microsoft.com/office/drawing/2014/main" id="{C2C3A1ED-B635-40F6-868B-03905F4806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5" name="114 CuadroTexto">
          <a:extLst>
            <a:ext uri="{FF2B5EF4-FFF2-40B4-BE49-F238E27FC236}">
              <a16:creationId xmlns:a16="http://schemas.microsoft.com/office/drawing/2014/main" id="{B272260C-1320-41D3-A924-43F78C865E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6" name="115 CuadroTexto">
          <a:extLst>
            <a:ext uri="{FF2B5EF4-FFF2-40B4-BE49-F238E27FC236}">
              <a16:creationId xmlns:a16="http://schemas.microsoft.com/office/drawing/2014/main" id="{80FD4AF1-2CFB-41CC-800A-0413FE1DC4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7" name="116 CuadroTexto">
          <a:extLst>
            <a:ext uri="{FF2B5EF4-FFF2-40B4-BE49-F238E27FC236}">
              <a16:creationId xmlns:a16="http://schemas.microsoft.com/office/drawing/2014/main" id="{8905FB36-6D41-4F0C-BB6A-90189E6D62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58" name="117 CuadroTexto">
          <a:extLst>
            <a:ext uri="{FF2B5EF4-FFF2-40B4-BE49-F238E27FC236}">
              <a16:creationId xmlns:a16="http://schemas.microsoft.com/office/drawing/2014/main" id="{F55F7671-FEB8-4050-977E-675EF04BFC4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9" name="118 CuadroTexto">
          <a:extLst>
            <a:ext uri="{FF2B5EF4-FFF2-40B4-BE49-F238E27FC236}">
              <a16:creationId xmlns:a16="http://schemas.microsoft.com/office/drawing/2014/main" id="{DD835E08-39AC-4E0B-AE11-5EE12ABDEA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0" name="119 CuadroTexto">
          <a:extLst>
            <a:ext uri="{FF2B5EF4-FFF2-40B4-BE49-F238E27FC236}">
              <a16:creationId xmlns:a16="http://schemas.microsoft.com/office/drawing/2014/main" id="{5FB0B5B7-7DD4-45B4-8984-77FDF43178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1" name="120 CuadroTexto">
          <a:extLst>
            <a:ext uri="{FF2B5EF4-FFF2-40B4-BE49-F238E27FC236}">
              <a16:creationId xmlns:a16="http://schemas.microsoft.com/office/drawing/2014/main" id="{29A3ABFF-4DFA-4E0A-B80C-063BA82381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62" name="121 CuadroTexto">
          <a:extLst>
            <a:ext uri="{FF2B5EF4-FFF2-40B4-BE49-F238E27FC236}">
              <a16:creationId xmlns:a16="http://schemas.microsoft.com/office/drawing/2014/main" id="{C7748CA8-3DEC-454B-B958-493E7518D670}"/>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3" name="122 CuadroTexto">
          <a:extLst>
            <a:ext uri="{FF2B5EF4-FFF2-40B4-BE49-F238E27FC236}">
              <a16:creationId xmlns:a16="http://schemas.microsoft.com/office/drawing/2014/main" id="{BAE21E10-3A5F-45E2-B833-9806DDE17A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4" name="123 CuadroTexto">
          <a:extLst>
            <a:ext uri="{FF2B5EF4-FFF2-40B4-BE49-F238E27FC236}">
              <a16:creationId xmlns:a16="http://schemas.microsoft.com/office/drawing/2014/main" id="{4A05B756-1607-44B3-A084-0B8C40AD5E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5" name="124 CuadroTexto">
          <a:extLst>
            <a:ext uri="{FF2B5EF4-FFF2-40B4-BE49-F238E27FC236}">
              <a16:creationId xmlns:a16="http://schemas.microsoft.com/office/drawing/2014/main" id="{E1E0E830-5B61-4F0C-9821-13EA934BD1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6" name="125 CuadroTexto">
          <a:extLst>
            <a:ext uri="{FF2B5EF4-FFF2-40B4-BE49-F238E27FC236}">
              <a16:creationId xmlns:a16="http://schemas.microsoft.com/office/drawing/2014/main" id="{FC14DFF7-6415-40A5-B224-29760654C8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7" name="126 CuadroTexto">
          <a:extLst>
            <a:ext uri="{FF2B5EF4-FFF2-40B4-BE49-F238E27FC236}">
              <a16:creationId xmlns:a16="http://schemas.microsoft.com/office/drawing/2014/main" id="{6AEFA1DA-4ACD-4C2B-B7D6-211649EE6B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8" name="127 CuadroTexto">
          <a:extLst>
            <a:ext uri="{FF2B5EF4-FFF2-40B4-BE49-F238E27FC236}">
              <a16:creationId xmlns:a16="http://schemas.microsoft.com/office/drawing/2014/main" id="{D600A856-DBC8-40BA-9792-6EB23EB93D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9" name="128 CuadroTexto">
          <a:extLst>
            <a:ext uri="{FF2B5EF4-FFF2-40B4-BE49-F238E27FC236}">
              <a16:creationId xmlns:a16="http://schemas.microsoft.com/office/drawing/2014/main" id="{EFFD428C-8E88-43F9-8D84-B862388F04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0" name="129 CuadroTexto">
          <a:extLst>
            <a:ext uri="{FF2B5EF4-FFF2-40B4-BE49-F238E27FC236}">
              <a16:creationId xmlns:a16="http://schemas.microsoft.com/office/drawing/2014/main" id="{7FF78F7E-029F-4696-A3C5-2F2639E80E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1" name="130 CuadroTexto">
          <a:extLst>
            <a:ext uri="{FF2B5EF4-FFF2-40B4-BE49-F238E27FC236}">
              <a16:creationId xmlns:a16="http://schemas.microsoft.com/office/drawing/2014/main" id="{7C217F18-FC78-4FD4-B13C-C7811141F3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2" name="131 CuadroTexto">
          <a:extLst>
            <a:ext uri="{FF2B5EF4-FFF2-40B4-BE49-F238E27FC236}">
              <a16:creationId xmlns:a16="http://schemas.microsoft.com/office/drawing/2014/main" id="{366C93B0-7976-4FCF-BB1C-378B2BF215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73" name="132 CuadroTexto">
          <a:extLst>
            <a:ext uri="{FF2B5EF4-FFF2-40B4-BE49-F238E27FC236}">
              <a16:creationId xmlns:a16="http://schemas.microsoft.com/office/drawing/2014/main" id="{24B5A81E-CBE3-41A6-8F0C-F8D586CB5CF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4" name="133 CuadroTexto">
          <a:extLst>
            <a:ext uri="{FF2B5EF4-FFF2-40B4-BE49-F238E27FC236}">
              <a16:creationId xmlns:a16="http://schemas.microsoft.com/office/drawing/2014/main" id="{5CDAD2B8-C55A-4989-AD95-CC7B198829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5" name="134 CuadroTexto">
          <a:extLst>
            <a:ext uri="{FF2B5EF4-FFF2-40B4-BE49-F238E27FC236}">
              <a16:creationId xmlns:a16="http://schemas.microsoft.com/office/drawing/2014/main" id="{EBFBD189-A0CB-4157-B449-ED3F2306F3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6" name="135 CuadroTexto">
          <a:extLst>
            <a:ext uri="{FF2B5EF4-FFF2-40B4-BE49-F238E27FC236}">
              <a16:creationId xmlns:a16="http://schemas.microsoft.com/office/drawing/2014/main" id="{A7C2694B-C989-4488-AA60-01A3A61D1F3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77" name="136 CuadroTexto">
          <a:extLst>
            <a:ext uri="{FF2B5EF4-FFF2-40B4-BE49-F238E27FC236}">
              <a16:creationId xmlns:a16="http://schemas.microsoft.com/office/drawing/2014/main" id="{8CFF81F4-B7B7-4D3E-9258-A1D273B1A114}"/>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8" name="137 CuadroTexto">
          <a:extLst>
            <a:ext uri="{FF2B5EF4-FFF2-40B4-BE49-F238E27FC236}">
              <a16:creationId xmlns:a16="http://schemas.microsoft.com/office/drawing/2014/main" id="{543C6F35-47A8-4580-81EE-FAD7696D95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9" name="138 CuadroTexto">
          <a:extLst>
            <a:ext uri="{FF2B5EF4-FFF2-40B4-BE49-F238E27FC236}">
              <a16:creationId xmlns:a16="http://schemas.microsoft.com/office/drawing/2014/main" id="{A539F42A-598C-4D2D-8160-3C72699A38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0" name="139 CuadroTexto">
          <a:extLst>
            <a:ext uri="{FF2B5EF4-FFF2-40B4-BE49-F238E27FC236}">
              <a16:creationId xmlns:a16="http://schemas.microsoft.com/office/drawing/2014/main" id="{14D968BF-424E-4C3F-8D05-2B5DF6E8D8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1" name="140 CuadroTexto">
          <a:extLst>
            <a:ext uri="{FF2B5EF4-FFF2-40B4-BE49-F238E27FC236}">
              <a16:creationId xmlns:a16="http://schemas.microsoft.com/office/drawing/2014/main" id="{E60600A3-E73F-49CD-8289-4B02F5DDAB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2" name="141 CuadroTexto">
          <a:extLst>
            <a:ext uri="{FF2B5EF4-FFF2-40B4-BE49-F238E27FC236}">
              <a16:creationId xmlns:a16="http://schemas.microsoft.com/office/drawing/2014/main" id="{3E2178C7-8DCC-450D-86E8-161D9AC893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3" name="142 CuadroTexto">
          <a:extLst>
            <a:ext uri="{FF2B5EF4-FFF2-40B4-BE49-F238E27FC236}">
              <a16:creationId xmlns:a16="http://schemas.microsoft.com/office/drawing/2014/main" id="{2C6F273D-685E-4D22-B9DF-644B88B877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4" name="143 CuadroTexto">
          <a:extLst>
            <a:ext uri="{FF2B5EF4-FFF2-40B4-BE49-F238E27FC236}">
              <a16:creationId xmlns:a16="http://schemas.microsoft.com/office/drawing/2014/main" id="{7EC7DD92-41D6-4613-B28E-7203CDCBC3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5" name="144 CuadroTexto">
          <a:extLst>
            <a:ext uri="{FF2B5EF4-FFF2-40B4-BE49-F238E27FC236}">
              <a16:creationId xmlns:a16="http://schemas.microsoft.com/office/drawing/2014/main" id="{0BD825E0-DE86-40BD-9407-B5F4652A68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6" name="145 CuadroTexto">
          <a:extLst>
            <a:ext uri="{FF2B5EF4-FFF2-40B4-BE49-F238E27FC236}">
              <a16:creationId xmlns:a16="http://schemas.microsoft.com/office/drawing/2014/main" id="{D3951B0B-A8B6-4E38-838E-D8F2D17CB6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7" name="146 CuadroTexto">
          <a:extLst>
            <a:ext uri="{FF2B5EF4-FFF2-40B4-BE49-F238E27FC236}">
              <a16:creationId xmlns:a16="http://schemas.microsoft.com/office/drawing/2014/main" id="{C2357C39-167F-48A7-BA8C-E4F173CF05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88" name="147 CuadroTexto">
          <a:extLst>
            <a:ext uri="{FF2B5EF4-FFF2-40B4-BE49-F238E27FC236}">
              <a16:creationId xmlns:a16="http://schemas.microsoft.com/office/drawing/2014/main" id="{C305A0FE-A208-4BCC-B989-F3550BA3437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9" name="148 CuadroTexto">
          <a:extLst>
            <a:ext uri="{FF2B5EF4-FFF2-40B4-BE49-F238E27FC236}">
              <a16:creationId xmlns:a16="http://schemas.microsoft.com/office/drawing/2014/main" id="{97B898F4-0B21-4D94-BA8C-5CD3C81E86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0" name="149 CuadroTexto">
          <a:extLst>
            <a:ext uri="{FF2B5EF4-FFF2-40B4-BE49-F238E27FC236}">
              <a16:creationId xmlns:a16="http://schemas.microsoft.com/office/drawing/2014/main" id="{D609270E-F9D6-4D9A-AA93-73ED2F4119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1" name="150 CuadroTexto">
          <a:extLst>
            <a:ext uri="{FF2B5EF4-FFF2-40B4-BE49-F238E27FC236}">
              <a16:creationId xmlns:a16="http://schemas.microsoft.com/office/drawing/2014/main" id="{B9C51981-694F-4B8F-9705-3CDA102811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92" name="151 CuadroTexto">
          <a:extLst>
            <a:ext uri="{FF2B5EF4-FFF2-40B4-BE49-F238E27FC236}">
              <a16:creationId xmlns:a16="http://schemas.microsoft.com/office/drawing/2014/main" id="{E17DE63C-5230-45F2-BBA1-473AFBBF9239}"/>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3" name="152 CuadroTexto">
          <a:extLst>
            <a:ext uri="{FF2B5EF4-FFF2-40B4-BE49-F238E27FC236}">
              <a16:creationId xmlns:a16="http://schemas.microsoft.com/office/drawing/2014/main" id="{8215E2C6-E926-414B-9A7F-C3D7EB4EA9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4" name="153 CuadroTexto">
          <a:extLst>
            <a:ext uri="{FF2B5EF4-FFF2-40B4-BE49-F238E27FC236}">
              <a16:creationId xmlns:a16="http://schemas.microsoft.com/office/drawing/2014/main" id="{D7AE08F4-918A-459D-9D5E-C9F04969834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5" name="154 CuadroTexto">
          <a:extLst>
            <a:ext uri="{FF2B5EF4-FFF2-40B4-BE49-F238E27FC236}">
              <a16:creationId xmlns:a16="http://schemas.microsoft.com/office/drawing/2014/main" id="{FA3C4CF1-BE41-495C-9C91-6A30F21DBD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6" name="155 CuadroTexto">
          <a:extLst>
            <a:ext uri="{FF2B5EF4-FFF2-40B4-BE49-F238E27FC236}">
              <a16:creationId xmlns:a16="http://schemas.microsoft.com/office/drawing/2014/main" id="{C226AC72-17CA-481B-8E5D-3BC3A87896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7" name="156 CuadroTexto">
          <a:extLst>
            <a:ext uri="{FF2B5EF4-FFF2-40B4-BE49-F238E27FC236}">
              <a16:creationId xmlns:a16="http://schemas.microsoft.com/office/drawing/2014/main" id="{BCDA3EBB-0475-4716-8944-EE9E12F1CB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8" name="157 CuadroTexto">
          <a:extLst>
            <a:ext uri="{FF2B5EF4-FFF2-40B4-BE49-F238E27FC236}">
              <a16:creationId xmlns:a16="http://schemas.microsoft.com/office/drawing/2014/main" id="{7BA8EE70-14E4-484A-9DD5-C6B960ACC8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9" name="158 CuadroTexto">
          <a:extLst>
            <a:ext uri="{FF2B5EF4-FFF2-40B4-BE49-F238E27FC236}">
              <a16:creationId xmlns:a16="http://schemas.microsoft.com/office/drawing/2014/main" id="{48A2C735-B4BA-4A44-B79B-3949E084C02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0" name="159 CuadroTexto">
          <a:extLst>
            <a:ext uri="{FF2B5EF4-FFF2-40B4-BE49-F238E27FC236}">
              <a16:creationId xmlns:a16="http://schemas.microsoft.com/office/drawing/2014/main" id="{E82E800E-9B51-4D9F-AEDC-2BA9B822DE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1" name="160 CuadroTexto">
          <a:extLst>
            <a:ext uri="{FF2B5EF4-FFF2-40B4-BE49-F238E27FC236}">
              <a16:creationId xmlns:a16="http://schemas.microsoft.com/office/drawing/2014/main" id="{21249143-5209-430F-9697-511C3DC6C7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2" name="161 CuadroTexto">
          <a:extLst>
            <a:ext uri="{FF2B5EF4-FFF2-40B4-BE49-F238E27FC236}">
              <a16:creationId xmlns:a16="http://schemas.microsoft.com/office/drawing/2014/main" id="{0DDDAC73-2BD9-4977-8CB2-04DDE6CE08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03" name="162 CuadroTexto">
          <a:extLst>
            <a:ext uri="{FF2B5EF4-FFF2-40B4-BE49-F238E27FC236}">
              <a16:creationId xmlns:a16="http://schemas.microsoft.com/office/drawing/2014/main" id="{C3E4AABA-4462-484B-9B10-450090517AC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4" name="163 CuadroTexto">
          <a:extLst>
            <a:ext uri="{FF2B5EF4-FFF2-40B4-BE49-F238E27FC236}">
              <a16:creationId xmlns:a16="http://schemas.microsoft.com/office/drawing/2014/main" id="{2F54914A-DF85-4F83-B7CB-F99F699A76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5" name="164 CuadroTexto">
          <a:extLst>
            <a:ext uri="{FF2B5EF4-FFF2-40B4-BE49-F238E27FC236}">
              <a16:creationId xmlns:a16="http://schemas.microsoft.com/office/drawing/2014/main" id="{EB48FA3A-6680-4E30-8C4E-0B4B7FF129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6" name="165 CuadroTexto">
          <a:extLst>
            <a:ext uri="{FF2B5EF4-FFF2-40B4-BE49-F238E27FC236}">
              <a16:creationId xmlns:a16="http://schemas.microsoft.com/office/drawing/2014/main" id="{0D344AAD-5DD6-4467-A253-314964769D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007" name="166 CuadroTexto">
          <a:extLst>
            <a:ext uri="{FF2B5EF4-FFF2-40B4-BE49-F238E27FC236}">
              <a16:creationId xmlns:a16="http://schemas.microsoft.com/office/drawing/2014/main" id="{35528E76-FACD-420A-A6D5-F0DE6079FD0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8" name="167 CuadroTexto">
          <a:extLst>
            <a:ext uri="{FF2B5EF4-FFF2-40B4-BE49-F238E27FC236}">
              <a16:creationId xmlns:a16="http://schemas.microsoft.com/office/drawing/2014/main" id="{F667D676-5DEA-42A7-AF80-7EB405C68C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9" name="168 CuadroTexto">
          <a:extLst>
            <a:ext uri="{FF2B5EF4-FFF2-40B4-BE49-F238E27FC236}">
              <a16:creationId xmlns:a16="http://schemas.microsoft.com/office/drawing/2014/main" id="{ACAAF832-F4AC-435F-B512-22D0F5210E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0" name="169 CuadroTexto">
          <a:extLst>
            <a:ext uri="{FF2B5EF4-FFF2-40B4-BE49-F238E27FC236}">
              <a16:creationId xmlns:a16="http://schemas.microsoft.com/office/drawing/2014/main" id="{DE7CB71B-D736-4C10-AFA7-01078E9AE6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1" name="170 CuadroTexto">
          <a:extLst>
            <a:ext uri="{FF2B5EF4-FFF2-40B4-BE49-F238E27FC236}">
              <a16:creationId xmlns:a16="http://schemas.microsoft.com/office/drawing/2014/main" id="{992096C3-4978-4AC5-9479-829EDEDA32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2" name="171 CuadroTexto">
          <a:extLst>
            <a:ext uri="{FF2B5EF4-FFF2-40B4-BE49-F238E27FC236}">
              <a16:creationId xmlns:a16="http://schemas.microsoft.com/office/drawing/2014/main" id="{D379F19D-241B-4BBF-B4E2-48D7B4A282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3" name="172 CuadroTexto">
          <a:extLst>
            <a:ext uri="{FF2B5EF4-FFF2-40B4-BE49-F238E27FC236}">
              <a16:creationId xmlns:a16="http://schemas.microsoft.com/office/drawing/2014/main" id="{33515F2E-750A-4382-AE23-2844CC33C5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4" name="173 CuadroTexto">
          <a:extLst>
            <a:ext uri="{FF2B5EF4-FFF2-40B4-BE49-F238E27FC236}">
              <a16:creationId xmlns:a16="http://schemas.microsoft.com/office/drawing/2014/main" id="{2472A557-AEBA-4ED0-9EC1-4D238FD7FA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5" name="174 CuadroTexto">
          <a:extLst>
            <a:ext uri="{FF2B5EF4-FFF2-40B4-BE49-F238E27FC236}">
              <a16:creationId xmlns:a16="http://schemas.microsoft.com/office/drawing/2014/main" id="{BAA21C87-A3EA-44D4-9439-A58FD7CFE23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6" name="175 CuadroTexto">
          <a:extLst>
            <a:ext uri="{FF2B5EF4-FFF2-40B4-BE49-F238E27FC236}">
              <a16:creationId xmlns:a16="http://schemas.microsoft.com/office/drawing/2014/main" id="{95E38E89-DBA5-4779-849A-D2A43660D9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7" name="176 CuadroTexto">
          <a:extLst>
            <a:ext uri="{FF2B5EF4-FFF2-40B4-BE49-F238E27FC236}">
              <a16:creationId xmlns:a16="http://schemas.microsoft.com/office/drawing/2014/main" id="{4F6305C9-9ABA-44F5-B9F7-16265DF94A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18" name="177 CuadroTexto">
          <a:extLst>
            <a:ext uri="{FF2B5EF4-FFF2-40B4-BE49-F238E27FC236}">
              <a16:creationId xmlns:a16="http://schemas.microsoft.com/office/drawing/2014/main" id="{EB6618C5-64D5-4C66-90B9-7658941D6BB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9" name="178 CuadroTexto">
          <a:extLst>
            <a:ext uri="{FF2B5EF4-FFF2-40B4-BE49-F238E27FC236}">
              <a16:creationId xmlns:a16="http://schemas.microsoft.com/office/drawing/2014/main" id="{84ADFA00-924F-4D57-B1E9-D97A1004A9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0" name="179 CuadroTexto">
          <a:extLst>
            <a:ext uri="{FF2B5EF4-FFF2-40B4-BE49-F238E27FC236}">
              <a16:creationId xmlns:a16="http://schemas.microsoft.com/office/drawing/2014/main" id="{08AA580F-9261-416F-9D90-4423101657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1" name="180 CuadroTexto">
          <a:extLst>
            <a:ext uri="{FF2B5EF4-FFF2-40B4-BE49-F238E27FC236}">
              <a16:creationId xmlns:a16="http://schemas.microsoft.com/office/drawing/2014/main" id="{F5F42183-34FE-4562-9F7E-862417BAA4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022" name="181 CuadroTexto">
          <a:extLst>
            <a:ext uri="{FF2B5EF4-FFF2-40B4-BE49-F238E27FC236}">
              <a16:creationId xmlns:a16="http://schemas.microsoft.com/office/drawing/2014/main" id="{165207A9-6606-4EFF-A20C-5DFB0F83DF7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3" name="182 CuadroTexto">
          <a:extLst>
            <a:ext uri="{FF2B5EF4-FFF2-40B4-BE49-F238E27FC236}">
              <a16:creationId xmlns:a16="http://schemas.microsoft.com/office/drawing/2014/main" id="{34B20162-7439-4D27-8931-6C9B2158FF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4" name="183 CuadroTexto">
          <a:extLst>
            <a:ext uri="{FF2B5EF4-FFF2-40B4-BE49-F238E27FC236}">
              <a16:creationId xmlns:a16="http://schemas.microsoft.com/office/drawing/2014/main" id="{E3876CB5-789E-4178-9269-EA445181AB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5" name="184 CuadroTexto">
          <a:extLst>
            <a:ext uri="{FF2B5EF4-FFF2-40B4-BE49-F238E27FC236}">
              <a16:creationId xmlns:a16="http://schemas.microsoft.com/office/drawing/2014/main" id="{B9C7FDCF-C933-4B4C-AE16-E18C76BA86F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6" name="185 CuadroTexto">
          <a:extLst>
            <a:ext uri="{FF2B5EF4-FFF2-40B4-BE49-F238E27FC236}">
              <a16:creationId xmlns:a16="http://schemas.microsoft.com/office/drawing/2014/main" id="{FAF5A7CA-C0CD-4155-AB7D-C2A60D666F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7" name="186 CuadroTexto">
          <a:extLst>
            <a:ext uri="{FF2B5EF4-FFF2-40B4-BE49-F238E27FC236}">
              <a16:creationId xmlns:a16="http://schemas.microsoft.com/office/drawing/2014/main" id="{14D023C7-CDC4-4329-8F9C-9005E127A2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8" name="187 CuadroTexto">
          <a:extLst>
            <a:ext uri="{FF2B5EF4-FFF2-40B4-BE49-F238E27FC236}">
              <a16:creationId xmlns:a16="http://schemas.microsoft.com/office/drawing/2014/main" id="{B138EA86-EEE6-45F8-B1A8-CEF7C1B812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9" name="188 CuadroTexto">
          <a:extLst>
            <a:ext uri="{FF2B5EF4-FFF2-40B4-BE49-F238E27FC236}">
              <a16:creationId xmlns:a16="http://schemas.microsoft.com/office/drawing/2014/main" id="{6452A83A-A812-4C1F-81E4-8C4135C0074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0" name="189 CuadroTexto">
          <a:extLst>
            <a:ext uri="{FF2B5EF4-FFF2-40B4-BE49-F238E27FC236}">
              <a16:creationId xmlns:a16="http://schemas.microsoft.com/office/drawing/2014/main" id="{22C5ED84-07AD-4FE4-88E5-0F3BE0307F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1" name="190 CuadroTexto">
          <a:extLst>
            <a:ext uri="{FF2B5EF4-FFF2-40B4-BE49-F238E27FC236}">
              <a16:creationId xmlns:a16="http://schemas.microsoft.com/office/drawing/2014/main" id="{D43263A8-29F3-4F7F-8C7B-C510F95DE3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2" name="191 CuadroTexto">
          <a:extLst>
            <a:ext uri="{FF2B5EF4-FFF2-40B4-BE49-F238E27FC236}">
              <a16:creationId xmlns:a16="http://schemas.microsoft.com/office/drawing/2014/main" id="{4881EB05-5B28-40A1-B000-135CE3F1A3C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33" name="192 CuadroTexto">
          <a:extLst>
            <a:ext uri="{FF2B5EF4-FFF2-40B4-BE49-F238E27FC236}">
              <a16:creationId xmlns:a16="http://schemas.microsoft.com/office/drawing/2014/main" id="{546065CA-32B0-4ED1-95C5-34497829525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4" name="193 CuadroTexto">
          <a:extLst>
            <a:ext uri="{FF2B5EF4-FFF2-40B4-BE49-F238E27FC236}">
              <a16:creationId xmlns:a16="http://schemas.microsoft.com/office/drawing/2014/main" id="{F77F6051-A906-4DC5-8E80-6ABD09B61F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5" name="194 CuadroTexto">
          <a:extLst>
            <a:ext uri="{FF2B5EF4-FFF2-40B4-BE49-F238E27FC236}">
              <a16:creationId xmlns:a16="http://schemas.microsoft.com/office/drawing/2014/main" id="{1CDCAA85-FF5F-4E03-968D-85FDBD953C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6" name="195 CuadroTexto">
          <a:extLst>
            <a:ext uri="{FF2B5EF4-FFF2-40B4-BE49-F238E27FC236}">
              <a16:creationId xmlns:a16="http://schemas.microsoft.com/office/drawing/2014/main" id="{1C6B0597-6FA6-4BE5-A3EE-2F0FD0F954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037" name="196 CuadroTexto">
          <a:extLst>
            <a:ext uri="{FF2B5EF4-FFF2-40B4-BE49-F238E27FC236}">
              <a16:creationId xmlns:a16="http://schemas.microsoft.com/office/drawing/2014/main" id="{FE74D95D-D0A5-495B-8081-51999A6C553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8" name="197 CuadroTexto">
          <a:extLst>
            <a:ext uri="{FF2B5EF4-FFF2-40B4-BE49-F238E27FC236}">
              <a16:creationId xmlns:a16="http://schemas.microsoft.com/office/drawing/2014/main" id="{645962B3-E34F-46F3-8C7C-0F06AF13FE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9" name="198 CuadroTexto">
          <a:extLst>
            <a:ext uri="{FF2B5EF4-FFF2-40B4-BE49-F238E27FC236}">
              <a16:creationId xmlns:a16="http://schemas.microsoft.com/office/drawing/2014/main" id="{F0AE73A8-3D67-4EEC-9671-49526B6AD9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0" name="199 CuadroTexto">
          <a:extLst>
            <a:ext uri="{FF2B5EF4-FFF2-40B4-BE49-F238E27FC236}">
              <a16:creationId xmlns:a16="http://schemas.microsoft.com/office/drawing/2014/main" id="{1CDF2754-6896-433A-949E-E11BC37F98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1" name="200 CuadroTexto">
          <a:extLst>
            <a:ext uri="{FF2B5EF4-FFF2-40B4-BE49-F238E27FC236}">
              <a16:creationId xmlns:a16="http://schemas.microsoft.com/office/drawing/2014/main" id="{70B2751F-B8A3-48EE-A9AB-76A62F4F82E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2" name="201 CuadroTexto">
          <a:extLst>
            <a:ext uri="{FF2B5EF4-FFF2-40B4-BE49-F238E27FC236}">
              <a16:creationId xmlns:a16="http://schemas.microsoft.com/office/drawing/2014/main" id="{F116EC3F-B312-47FA-8C03-C4313F0FD0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3" name="202 CuadroTexto">
          <a:extLst>
            <a:ext uri="{FF2B5EF4-FFF2-40B4-BE49-F238E27FC236}">
              <a16:creationId xmlns:a16="http://schemas.microsoft.com/office/drawing/2014/main" id="{A80E40B3-578C-49E5-BED6-7DD2B848B2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4" name="203 CuadroTexto">
          <a:extLst>
            <a:ext uri="{FF2B5EF4-FFF2-40B4-BE49-F238E27FC236}">
              <a16:creationId xmlns:a16="http://schemas.microsoft.com/office/drawing/2014/main" id="{1E3281B7-54AD-492D-8912-CAFE1ED9A5A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5" name="204 CuadroTexto">
          <a:extLst>
            <a:ext uri="{FF2B5EF4-FFF2-40B4-BE49-F238E27FC236}">
              <a16:creationId xmlns:a16="http://schemas.microsoft.com/office/drawing/2014/main" id="{40E4065C-1EBD-4E94-84E8-42C52EBA06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6" name="205 CuadroTexto">
          <a:extLst>
            <a:ext uri="{FF2B5EF4-FFF2-40B4-BE49-F238E27FC236}">
              <a16:creationId xmlns:a16="http://schemas.microsoft.com/office/drawing/2014/main" id="{01EB3D5E-CDF3-48CB-AF86-A01FE6286F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7" name="206 CuadroTexto">
          <a:extLst>
            <a:ext uri="{FF2B5EF4-FFF2-40B4-BE49-F238E27FC236}">
              <a16:creationId xmlns:a16="http://schemas.microsoft.com/office/drawing/2014/main" id="{D16041C5-E7B7-45A1-A7E6-F96A52A415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48" name="207 CuadroTexto">
          <a:extLst>
            <a:ext uri="{FF2B5EF4-FFF2-40B4-BE49-F238E27FC236}">
              <a16:creationId xmlns:a16="http://schemas.microsoft.com/office/drawing/2014/main" id="{87655AB6-DE56-4793-A82E-F80D3194EAD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9" name="208 CuadroTexto">
          <a:extLst>
            <a:ext uri="{FF2B5EF4-FFF2-40B4-BE49-F238E27FC236}">
              <a16:creationId xmlns:a16="http://schemas.microsoft.com/office/drawing/2014/main" id="{29F6AE08-005F-4DB0-AB91-E1F63FEA97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50" name="209 CuadroTexto">
          <a:extLst>
            <a:ext uri="{FF2B5EF4-FFF2-40B4-BE49-F238E27FC236}">
              <a16:creationId xmlns:a16="http://schemas.microsoft.com/office/drawing/2014/main" id="{F4061EED-AAA9-4C38-998E-45046BB144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51" name="210 CuadroTexto">
          <a:extLst>
            <a:ext uri="{FF2B5EF4-FFF2-40B4-BE49-F238E27FC236}">
              <a16:creationId xmlns:a16="http://schemas.microsoft.com/office/drawing/2014/main" id="{59195188-FAFF-4227-944A-ABFC37AD49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2" name="1 CuadroTexto">
          <a:extLst>
            <a:ext uri="{FF2B5EF4-FFF2-40B4-BE49-F238E27FC236}">
              <a16:creationId xmlns:a16="http://schemas.microsoft.com/office/drawing/2014/main" id="{A6ABA2F6-50CA-4EA6-99EB-533ED09E3AE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3" name="2 CuadroTexto">
          <a:extLst>
            <a:ext uri="{FF2B5EF4-FFF2-40B4-BE49-F238E27FC236}">
              <a16:creationId xmlns:a16="http://schemas.microsoft.com/office/drawing/2014/main" id="{EF08ECCA-4AAE-4BEA-8BF9-70CBAF8492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4" name="3 CuadroTexto">
          <a:extLst>
            <a:ext uri="{FF2B5EF4-FFF2-40B4-BE49-F238E27FC236}">
              <a16:creationId xmlns:a16="http://schemas.microsoft.com/office/drawing/2014/main" id="{8D92EF93-8D4D-4A5C-8E57-C9DF15B376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5" name="4 CuadroTexto">
          <a:extLst>
            <a:ext uri="{FF2B5EF4-FFF2-40B4-BE49-F238E27FC236}">
              <a16:creationId xmlns:a16="http://schemas.microsoft.com/office/drawing/2014/main" id="{70D23874-48AF-4549-BC4B-444987959B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6" name="5 CuadroTexto">
          <a:extLst>
            <a:ext uri="{FF2B5EF4-FFF2-40B4-BE49-F238E27FC236}">
              <a16:creationId xmlns:a16="http://schemas.microsoft.com/office/drawing/2014/main" id="{3A23FFE7-BD57-4B3A-BCA4-9125BDD353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7" name="6 CuadroTexto">
          <a:extLst>
            <a:ext uri="{FF2B5EF4-FFF2-40B4-BE49-F238E27FC236}">
              <a16:creationId xmlns:a16="http://schemas.microsoft.com/office/drawing/2014/main" id="{3BC47F2C-0A63-45CE-828C-DF223A4D17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8" name="7 CuadroTexto">
          <a:extLst>
            <a:ext uri="{FF2B5EF4-FFF2-40B4-BE49-F238E27FC236}">
              <a16:creationId xmlns:a16="http://schemas.microsoft.com/office/drawing/2014/main" id="{F4134FE6-E0D0-4F0E-A2E4-55361A7981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9" name="8 CuadroTexto">
          <a:extLst>
            <a:ext uri="{FF2B5EF4-FFF2-40B4-BE49-F238E27FC236}">
              <a16:creationId xmlns:a16="http://schemas.microsoft.com/office/drawing/2014/main" id="{70575FC0-DF02-4A5A-8764-09C1C1282B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0" name="9 CuadroTexto">
          <a:extLst>
            <a:ext uri="{FF2B5EF4-FFF2-40B4-BE49-F238E27FC236}">
              <a16:creationId xmlns:a16="http://schemas.microsoft.com/office/drawing/2014/main" id="{5FCD54F1-B9D5-4827-BABA-515687E03B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1" name="10 CuadroTexto">
          <a:extLst>
            <a:ext uri="{FF2B5EF4-FFF2-40B4-BE49-F238E27FC236}">
              <a16:creationId xmlns:a16="http://schemas.microsoft.com/office/drawing/2014/main" id="{C80907D7-22C1-4142-9415-5ACF5FF201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2" name="11 CuadroTexto">
          <a:extLst>
            <a:ext uri="{FF2B5EF4-FFF2-40B4-BE49-F238E27FC236}">
              <a16:creationId xmlns:a16="http://schemas.microsoft.com/office/drawing/2014/main" id="{9431AEA9-015D-4EB5-90CA-D25018E8F3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3" name="12 CuadroTexto">
          <a:extLst>
            <a:ext uri="{FF2B5EF4-FFF2-40B4-BE49-F238E27FC236}">
              <a16:creationId xmlns:a16="http://schemas.microsoft.com/office/drawing/2014/main" id="{92B77718-B438-404B-ABE4-AFF11D7920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4" name="13 CuadroTexto">
          <a:extLst>
            <a:ext uri="{FF2B5EF4-FFF2-40B4-BE49-F238E27FC236}">
              <a16:creationId xmlns:a16="http://schemas.microsoft.com/office/drawing/2014/main" id="{523F788D-5056-4758-A885-371E68B625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5" name="14 CuadroTexto">
          <a:extLst>
            <a:ext uri="{FF2B5EF4-FFF2-40B4-BE49-F238E27FC236}">
              <a16:creationId xmlns:a16="http://schemas.microsoft.com/office/drawing/2014/main" id="{E7F8A66A-CE13-4E79-B3D6-385605D466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6" name="15 CuadroTexto">
          <a:extLst>
            <a:ext uri="{FF2B5EF4-FFF2-40B4-BE49-F238E27FC236}">
              <a16:creationId xmlns:a16="http://schemas.microsoft.com/office/drawing/2014/main" id="{870981F0-8610-4BE5-91D0-066BA04E0A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7" name="16 CuadroTexto">
          <a:extLst>
            <a:ext uri="{FF2B5EF4-FFF2-40B4-BE49-F238E27FC236}">
              <a16:creationId xmlns:a16="http://schemas.microsoft.com/office/drawing/2014/main" id="{E91C5511-C1DD-46D9-9D5D-34D2D19B96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8" name="17 CuadroTexto">
          <a:extLst>
            <a:ext uri="{FF2B5EF4-FFF2-40B4-BE49-F238E27FC236}">
              <a16:creationId xmlns:a16="http://schemas.microsoft.com/office/drawing/2014/main" id="{A171F90A-D0F6-47AD-A6B7-3689B0F0DC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9" name="18 CuadroTexto">
          <a:extLst>
            <a:ext uri="{FF2B5EF4-FFF2-40B4-BE49-F238E27FC236}">
              <a16:creationId xmlns:a16="http://schemas.microsoft.com/office/drawing/2014/main" id="{09815FC2-FA28-4249-B151-5E4F14A2DB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0" name="19 CuadroTexto">
          <a:extLst>
            <a:ext uri="{FF2B5EF4-FFF2-40B4-BE49-F238E27FC236}">
              <a16:creationId xmlns:a16="http://schemas.microsoft.com/office/drawing/2014/main" id="{B19FBD03-6A2B-4667-A5FF-238A7F2CB7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1" name="20 CuadroTexto">
          <a:extLst>
            <a:ext uri="{FF2B5EF4-FFF2-40B4-BE49-F238E27FC236}">
              <a16:creationId xmlns:a16="http://schemas.microsoft.com/office/drawing/2014/main" id="{B93E0ED3-7033-4E4D-8B23-661C8E81C6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2" name="21 CuadroTexto">
          <a:extLst>
            <a:ext uri="{FF2B5EF4-FFF2-40B4-BE49-F238E27FC236}">
              <a16:creationId xmlns:a16="http://schemas.microsoft.com/office/drawing/2014/main" id="{8612817E-568D-4ED2-A490-279EC142E0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3" name="22 CuadroTexto">
          <a:extLst>
            <a:ext uri="{FF2B5EF4-FFF2-40B4-BE49-F238E27FC236}">
              <a16:creationId xmlns:a16="http://schemas.microsoft.com/office/drawing/2014/main" id="{B660D0EF-2A6B-45E1-8B71-F6C55455AF9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4" name="23 CuadroTexto">
          <a:extLst>
            <a:ext uri="{FF2B5EF4-FFF2-40B4-BE49-F238E27FC236}">
              <a16:creationId xmlns:a16="http://schemas.microsoft.com/office/drawing/2014/main" id="{5C450E7A-229C-4B27-821C-8F9D48EE73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5" name="24 CuadroTexto">
          <a:extLst>
            <a:ext uri="{FF2B5EF4-FFF2-40B4-BE49-F238E27FC236}">
              <a16:creationId xmlns:a16="http://schemas.microsoft.com/office/drawing/2014/main" id="{4122BE0D-A958-4E63-9ED7-98F3DBC41E2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6" name="25 CuadroTexto">
          <a:extLst>
            <a:ext uri="{FF2B5EF4-FFF2-40B4-BE49-F238E27FC236}">
              <a16:creationId xmlns:a16="http://schemas.microsoft.com/office/drawing/2014/main" id="{77147AAD-D6E6-4A81-A3E7-0EC97A7ACA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7" name="26 CuadroTexto">
          <a:extLst>
            <a:ext uri="{FF2B5EF4-FFF2-40B4-BE49-F238E27FC236}">
              <a16:creationId xmlns:a16="http://schemas.microsoft.com/office/drawing/2014/main" id="{9CFB5163-2F0A-4822-BD8B-F3EFB03AB2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8" name="27 CuadroTexto">
          <a:extLst>
            <a:ext uri="{FF2B5EF4-FFF2-40B4-BE49-F238E27FC236}">
              <a16:creationId xmlns:a16="http://schemas.microsoft.com/office/drawing/2014/main" id="{7A333DD6-C9A3-4854-9368-06F91515BA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9" name="28 CuadroTexto">
          <a:extLst>
            <a:ext uri="{FF2B5EF4-FFF2-40B4-BE49-F238E27FC236}">
              <a16:creationId xmlns:a16="http://schemas.microsoft.com/office/drawing/2014/main" id="{4308C1C5-016E-4B94-B171-2FF30930D0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0" name="29 CuadroTexto">
          <a:extLst>
            <a:ext uri="{FF2B5EF4-FFF2-40B4-BE49-F238E27FC236}">
              <a16:creationId xmlns:a16="http://schemas.microsoft.com/office/drawing/2014/main" id="{4F6F84DB-C5EA-4376-A46D-77231B8891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1" name="30 CuadroTexto">
          <a:extLst>
            <a:ext uri="{FF2B5EF4-FFF2-40B4-BE49-F238E27FC236}">
              <a16:creationId xmlns:a16="http://schemas.microsoft.com/office/drawing/2014/main" id="{22C7D651-5BEE-4CD5-BC88-DDDCD18799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2" name="31 CuadroTexto">
          <a:extLst>
            <a:ext uri="{FF2B5EF4-FFF2-40B4-BE49-F238E27FC236}">
              <a16:creationId xmlns:a16="http://schemas.microsoft.com/office/drawing/2014/main" id="{2BD2ADDA-F4DE-4FD2-A035-8B1CEE0EAD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3" name="32 CuadroTexto">
          <a:extLst>
            <a:ext uri="{FF2B5EF4-FFF2-40B4-BE49-F238E27FC236}">
              <a16:creationId xmlns:a16="http://schemas.microsoft.com/office/drawing/2014/main" id="{48DC790E-C46F-463E-B0C3-631948E5178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4" name="33 CuadroTexto">
          <a:extLst>
            <a:ext uri="{FF2B5EF4-FFF2-40B4-BE49-F238E27FC236}">
              <a16:creationId xmlns:a16="http://schemas.microsoft.com/office/drawing/2014/main" id="{936CA812-45BD-4877-B7A1-DD9A5F1D27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5" name="34 CuadroTexto">
          <a:extLst>
            <a:ext uri="{FF2B5EF4-FFF2-40B4-BE49-F238E27FC236}">
              <a16:creationId xmlns:a16="http://schemas.microsoft.com/office/drawing/2014/main" id="{F495174B-5902-48A5-8CF4-26974FAAA3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6" name="35 CuadroTexto">
          <a:extLst>
            <a:ext uri="{FF2B5EF4-FFF2-40B4-BE49-F238E27FC236}">
              <a16:creationId xmlns:a16="http://schemas.microsoft.com/office/drawing/2014/main" id="{33EF9D0A-BD67-4B1F-9173-3E28017DBB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7" name="36 CuadroTexto">
          <a:extLst>
            <a:ext uri="{FF2B5EF4-FFF2-40B4-BE49-F238E27FC236}">
              <a16:creationId xmlns:a16="http://schemas.microsoft.com/office/drawing/2014/main" id="{85709926-8F62-4A4A-8AC5-8B3D145DAF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8" name="37 CuadroTexto">
          <a:extLst>
            <a:ext uri="{FF2B5EF4-FFF2-40B4-BE49-F238E27FC236}">
              <a16:creationId xmlns:a16="http://schemas.microsoft.com/office/drawing/2014/main" id="{42A580BD-6FDB-48C1-AAE8-62FA86B698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9" name="38 CuadroTexto">
          <a:extLst>
            <a:ext uri="{FF2B5EF4-FFF2-40B4-BE49-F238E27FC236}">
              <a16:creationId xmlns:a16="http://schemas.microsoft.com/office/drawing/2014/main" id="{BA8C85DB-D723-40DF-949A-145DE426D2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0" name="39 CuadroTexto">
          <a:extLst>
            <a:ext uri="{FF2B5EF4-FFF2-40B4-BE49-F238E27FC236}">
              <a16:creationId xmlns:a16="http://schemas.microsoft.com/office/drawing/2014/main" id="{A2FB7CB4-4D68-4082-9055-5244C2F44E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1" name="40 CuadroTexto">
          <a:extLst>
            <a:ext uri="{FF2B5EF4-FFF2-40B4-BE49-F238E27FC236}">
              <a16:creationId xmlns:a16="http://schemas.microsoft.com/office/drawing/2014/main" id="{4E552EF1-7092-4FB9-8F5E-1E7F7AFE0B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2" name="41 CuadroTexto">
          <a:extLst>
            <a:ext uri="{FF2B5EF4-FFF2-40B4-BE49-F238E27FC236}">
              <a16:creationId xmlns:a16="http://schemas.microsoft.com/office/drawing/2014/main" id="{7C8A82C3-D006-43E3-AA95-9AABAC9F8F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3" name="42 CuadroTexto">
          <a:extLst>
            <a:ext uri="{FF2B5EF4-FFF2-40B4-BE49-F238E27FC236}">
              <a16:creationId xmlns:a16="http://schemas.microsoft.com/office/drawing/2014/main" id="{D17D2876-8B16-4217-85BF-3BF40FF1622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4" name="43 CuadroTexto">
          <a:extLst>
            <a:ext uri="{FF2B5EF4-FFF2-40B4-BE49-F238E27FC236}">
              <a16:creationId xmlns:a16="http://schemas.microsoft.com/office/drawing/2014/main" id="{13B55C69-8D16-415A-88D0-86AF0CA978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5" name="44 CuadroTexto">
          <a:extLst>
            <a:ext uri="{FF2B5EF4-FFF2-40B4-BE49-F238E27FC236}">
              <a16:creationId xmlns:a16="http://schemas.microsoft.com/office/drawing/2014/main" id="{08ECE79D-0C91-488A-8890-23875A83D4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6" name="45 CuadroTexto">
          <a:extLst>
            <a:ext uri="{FF2B5EF4-FFF2-40B4-BE49-F238E27FC236}">
              <a16:creationId xmlns:a16="http://schemas.microsoft.com/office/drawing/2014/main" id="{3F098C00-1BAD-454B-AD2D-C95B658D48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7" name="46 CuadroTexto">
          <a:extLst>
            <a:ext uri="{FF2B5EF4-FFF2-40B4-BE49-F238E27FC236}">
              <a16:creationId xmlns:a16="http://schemas.microsoft.com/office/drawing/2014/main" id="{E681F198-A6D1-4EAC-87E9-FBFA03D426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8" name="47 CuadroTexto">
          <a:extLst>
            <a:ext uri="{FF2B5EF4-FFF2-40B4-BE49-F238E27FC236}">
              <a16:creationId xmlns:a16="http://schemas.microsoft.com/office/drawing/2014/main" id="{85F9437B-7301-4156-8996-7B49E278D2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9" name="48 CuadroTexto">
          <a:extLst>
            <a:ext uri="{FF2B5EF4-FFF2-40B4-BE49-F238E27FC236}">
              <a16:creationId xmlns:a16="http://schemas.microsoft.com/office/drawing/2014/main" id="{5DBDCC96-CAE9-4FD0-B4AC-52CB71F616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0" name="49 CuadroTexto">
          <a:extLst>
            <a:ext uri="{FF2B5EF4-FFF2-40B4-BE49-F238E27FC236}">
              <a16:creationId xmlns:a16="http://schemas.microsoft.com/office/drawing/2014/main" id="{C30B4B67-105B-44F3-9D47-6CFFBDB3C0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1" name="50 CuadroTexto">
          <a:extLst>
            <a:ext uri="{FF2B5EF4-FFF2-40B4-BE49-F238E27FC236}">
              <a16:creationId xmlns:a16="http://schemas.microsoft.com/office/drawing/2014/main" id="{C1D6EA13-73D0-4B74-8D23-5A2F4B58BE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2" name="51 CuadroTexto">
          <a:extLst>
            <a:ext uri="{FF2B5EF4-FFF2-40B4-BE49-F238E27FC236}">
              <a16:creationId xmlns:a16="http://schemas.microsoft.com/office/drawing/2014/main" id="{0E5AD819-6732-4558-90B3-84ACDFDE5D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3" name="52 CuadroTexto">
          <a:extLst>
            <a:ext uri="{FF2B5EF4-FFF2-40B4-BE49-F238E27FC236}">
              <a16:creationId xmlns:a16="http://schemas.microsoft.com/office/drawing/2014/main" id="{04E1EC7C-8144-4A60-A128-1A97289B0A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4" name="53 CuadroTexto">
          <a:extLst>
            <a:ext uri="{FF2B5EF4-FFF2-40B4-BE49-F238E27FC236}">
              <a16:creationId xmlns:a16="http://schemas.microsoft.com/office/drawing/2014/main" id="{AC13DC1F-C2DE-4613-8D64-5E1087B26CC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5" name="54 CuadroTexto">
          <a:extLst>
            <a:ext uri="{FF2B5EF4-FFF2-40B4-BE49-F238E27FC236}">
              <a16:creationId xmlns:a16="http://schemas.microsoft.com/office/drawing/2014/main" id="{AD518052-63C8-4EAE-A3E2-03198BB5DE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6" name="55 CuadroTexto">
          <a:extLst>
            <a:ext uri="{FF2B5EF4-FFF2-40B4-BE49-F238E27FC236}">
              <a16:creationId xmlns:a16="http://schemas.microsoft.com/office/drawing/2014/main" id="{84D5BCDF-2284-44F8-BCF1-6614F0250DB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7" name="56 CuadroTexto">
          <a:extLst>
            <a:ext uri="{FF2B5EF4-FFF2-40B4-BE49-F238E27FC236}">
              <a16:creationId xmlns:a16="http://schemas.microsoft.com/office/drawing/2014/main" id="{435B1B9C-9D36-45DE-B4C2-16A86AC0CC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8" name="57 CuadroTexto">
          <a:extLst>
            <a:ext uri="{FF2B5EF4-FFF2-40B4-BE49-F238E27FC236}">
              <a16:creationId xmlns:a16="http://schemas.microsoft.com/office/drawing/2014/main" id="{3BCC1569-4001-4C74-B5AC-0A7CBFCDC1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9" name="58 CuadroTexto">
          <a:extLst>
            <a:ext uri="{FF2B5EF4-FFF2-40B4-BE49-F238E27FC236}">
              <a16:creationId xmlns:a16="http://schemas.microsoft.com/office/drawing/2014/main" id="{436BAC4D-4517-4881-AE59-CA768DDAC2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0" name="59 CuadroTexto">
          <a:extLst>
            <a:ext uri="{FF2B5EF4-FFF2-40B4-BE49-F238E27FC236}">
              <a16:creationId xmlns:a16="http://schemas.microsoft.com/office/drawing/2014/main" id="{73089857-9DE5-4936-8433-7E7F8FE83E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1" name="60 CuadroTexto">
          <a:extLst>
            <a:ext uri="{FF2B5EF4-FFF2-40B4-BE49-F238E27FC236}">
              <a16:creationId xmlns:a16="http://schemas.microsoft.com/office/drawing/2014/main" id="{427FD305-50B3-4AAD-B040-CDF7BFE2CB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2" name="61 CuadroTexto">
          <a:extLst>
            <a:ext uri="{FF2B5EF4-FFF2-40B4-BE49-F238E27FC236}">
              <a16:creationId xmlns:a16="http://schemas.microsoft.com/office/drawing/2014/main" id="{C9CD4E21-0CBB-4AF7-B1F5-ED48CC01A6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3" name="62 CuadroTexto">
          <a:extLst>
            <a:ext uri="{FF2B5EF4-FFF2-40B4-BE49-F238E27FC236}">
              <a16:creationId xmlns:a16="http://schemas.microsoft.com/office/drawing/2014/main" id="{7DBEA927-AD58-400E-970B-D2087608FB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4" name="63 CuadroTexto">
          <a:extLst>
            <a:ext uri="{FF2B5EF4-FFF2-40B4-BE49-F238E27FC236}">
              <a16:creationId xmlns:a16="http://schemas.microsoft.com/office/drawing/2014/main" id="{A382A50B-90CB-40F2-BC8B-445A08AEE8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5" name="64 CuadroTexto">
          <a:extLst>
            <a:ext uri="{FF2B5EF4-FFF2-40B4-BE49-F238E27FC236}">
              <a16:creationId xmlns:a16="http://schemas.microsoft.com/office/drawing/2014/main" id="{A5F3C731-1B5F-4E68-A4CC-EBD2A6F20D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6" name="65 CuadroTexto">
          <a:extLst>
            <a:ext uri="{FF2B5EF4-FFF2-40B4-BE49-F238E27FC236}">
              <a16:creationId xmlns:a16="http://schemas.microsoft.com/office/drawing/2014/main" id="{E9695CED-6845-411C-83FC-BA2F2A32DA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7" name="66 CuadroTexto">
          <a:extLst>
            <a:ext uri="{FF2B5EF4-FFF2-40B4-BE49-F238E27FC236}">
              <a16:creationId xmlns:a16="http://schemas.microsoft.com/office/drawing/2014/main" id="{FDE0AF9A-B77A-497E-BD17-28D5FBE3E6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8" name="67 CuadroTexto">
          <a:extLst>
            <a:ext uri="{FF2B5EF4-FFF2-40B4-BE49-F238E27FC236}">
              <a16:creationId xmlns:a16="http://schemas.microsoft.com/office/drawing/2014/main" id="{8BCB7B01-0CE3-4D77-828A-4A54BE6DBD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9" name="68 CuadroTexto">
          <a:extLst>
            <a:ext uri="{FF2B5EF4-FFF2-40B4-BE49-F238E27FC236}">
              <a16:creationId xmlns:a16="http://schemas.microsoft.com/office/drawing/2014/main" id="{99FCCF2F-0502-400D-9F9C-5E46F52315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0" name="69 CuadroTexto">
          <a:extLst>
            <a:ext uri="{FF2B5EF4-FFF2-40B4-BE49-F238E27FC236}">
              <a16:creationId xmlns:a16="http://schemas.microsoft.com/office/drawing/2014/main" id="{75589E40-9B3F-48A4-9F43-AB91C3EA64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1" name="70 CuadroTexto">
          <a:extLst>
            <a:ext uri="{FF2B5EF4-FFF2-40B4-BE49-F238E27FC236}">
              <a16:creationId xmlns:a16="http://schemas.microsoft.com/office/drawing/2014/main" id="{33E34972-D0CA-4C1D-8D9F-A4CD3D2D11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2" name="71 CuadroTexto">
          <a:extLst>
            <a:ext uri="{FF2B5EF4-FFF2-40B4-BE49-F238E27FC236}">
              <a16:creationId xmlns:a16="http://schemas.microsoft.com/office/drawing/2014/main" id="{1ECC9722-14DB-4495-B957-B6220137F0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3" name="72 CuadroTexto">
          <a:extLst>
            <a:ext uri="{FF2B5EF4-FFF2-40B4-BE49-F238E27FC236}">
              <a16:creationId xmlns:a16="http://schemas.microsoft.com/office/drawing/2014/main" id="{7E01B51A-0A04-4DFE-A0BC-C7C8D30E1C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4" name="73 CuadroTexto">
          <a:extLst>
            <a:ext uri="{FF2B5EF4-FFF2-40B4-BE49-F238E27FC236}">
              <a16:creationId xmlns:a16="http://schemas.microsoft.com/office/drawing/2014/main" id="{42D30BB5-8660-483D-8D4E-A323A35D81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5" name="74 CuadroTexto">
          <a:extLst>
            <a:ext uri="{FF2B5EF4-FFF2-40B4-BE49-F238E27FC236}">
              <a16:creationId xmlns:a16="http://schemas.microsoft.com/office/drawing/2014/main" id="{01BFE951-0E15-44EC-ACE0-E856A0BE6B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6" name="75 CuadroTexto">
          <a:extLst>
            <a:ext uri="{FF2B5EF4-FFF2-40B4-BE49-F238E27FC236}">
              <a16:creationId xmlns:a16="http://schemas.microsoft.com/office/drawing/2014/main" id="{A5963242-FDB5-4F50-B4D3-BD93CDCCE0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7" name="76 CuadroTexto">
          <a:extLst>
            <a:ext uri="{FF2B5EF4-FFF2-40B4-BE49-F238E27FC236}">
              <a16:creationId xmlns:a16="http://schemas.microsoft.com/office/drawing/2014/main" id="{04F489BF-8A83-4D3F-9D67-AF92AE2DB8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8" name="77 CuadroTexto">
          <a:extLst>
            <a:ext uri="{FF2B5EF4-FFF2-40B4-BE49-F238E27FC236}">
              <a16:creationId xmlns:a16="http://schemas.microsoft.com/office/drawing/2014/main" id="{4AD68603-0DB1-478D-9ECC-6F96ECADE5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9" name="78 CuadroTexto">
          <a:extLst>
            <a:ext uri="{FF2B5EF4-FFF2-40B4-BE49-F238E27FC236}">
              <a16:creationId xmlns:a16="http://schemas.microsoft.com/office/drawing/2014/main" id="{087FB721-93BD-425E-9497-7200B36E32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0" name="79 CuadroTexto">
          <a:extLst>
            <a:ext uri="{FF2B5EF4-FFF2-40B4-BE49-F238E27FC236}">
              <a16:creationId xmlns:a16="http://schemas.microsoft.com/office/drawing/2014/main" id="{091BEF43-0BEB-45B3-AC7D-AE33F4755F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1" name="80 CuadroTexto">
          <a:extLst>
            <a:ext uri="{FF2B5EF4-FFF2-40B4-BE49-F238E27FC236}">
              <a16:creationId xmlns:a16="http://schemas.microsoft.com/office/drawing/2014/main" id="{AFC1B2B6-C8D2-4F86-B6CD-E492FC1C98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2" name="81 CuadroTexto">
          <a:extLst>
            <a:ext uri="{FF2B5EF4-FFF2-40B4-BE49-F238E27FC236}">
              <a16:creationId xmlns:a16="http://schemas.microsoft.com/office/drawing/2014/main" id="{44ACE67C-B64A-4495-A1A3-B235C51E10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3" name="82 CuadroTexto">
          <a:extLst>
            <a:ext uri="{FF2B5EF4-FFF2-40B4-BE49-F238E27FC236}">
              <a16:creationId xmlns:a16="http://schemas.microsoft.com/office/drawing/2014/main" id="{8FFAA9F7-71E3-4D30-82AE-0CAC9F0BE2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4" name="83 CuadroTexto">
          <a:extLst>
            <a:ext uri="{FF2B5EF4-FFF2-40B4-BE49-F238E27FC236}">
              <a16:creationId xmlns:a16="http://schemas.microsoft.com/office/drawing/2014/main" id="{AD3DFD18-8EF4-4C10-8198-68CD8B1E85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5" name="84 CuadroTexto">
          <a:extLst>
            <a:ext uri="{FF2B5EF4-FFF2-40B4-BE49-F238E27FC236}">
              <a16:creationId xmlns:a16="http://schemas.microsoft.com/office/drawing/2014/main" id="{F67C34C6-5722-4A49-BF68-08E56DDD75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6" name="85 CuadroTexto">
          <a:extLst>
            <a:ext uri="{FF2B5EF4-FFF2-40B4-BE49-F238E27FC236}">
              <a16:creationId xmlns:a16="http://schemas.microsoft.com/office/drawing/2014/main" id="{C2DFDD8C-A0C5-4CFE-BE95-9DCC91CF97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7" name="86 CuadroTexto">
          <a:extLst>
            <a:ext uri="{FF2B5EF4-FFF2-40B4-BE49-F238E27FC236}">
              <a16:creationId xmlns:a16="http://schemas.microsoft.com/office/drawing/2014/main" id="{F94269C5-30E9-492D-9FAE-FC260C9A38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8" name="87 CuadroTexto">
          <a:extLst>
            <a:ext uri="{FF2B5EF4-FFF2-40B4-BE49-F238E27FC236}">
              <a16:creationId xmlns:a16="http://schemas.microsoft.com/office/drawing/2014/main" id="{31F3865F-FF02-4A50-8F20-AA5BB05484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9" name="88 CuadroTexto">
          <a:extLst>
            <a:ext uri="{FF2B5EF4-FFF2-40B4-BE49-F238E27FC236}">
              <a16:creationId xmlns:a16="http://schemas.microsoft.com/office/drawing/2014/main" id="{F4EB1D6C-02BE-4BFE-89AA-095180CCB1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0" name="89 CuadroTexto">
          <a:extLst>
            <a:ext uri="{FF2B5EF4-FFF2-40B4-BE49-F238E27FC236}">
              <a16:creationId xmlns:a16="http://schemas.microsoft.com/office/drawing/2014/main" id="{1C507C08-2B9C-4925-9C60-C6CB4122A2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1" name="90 CuadroTexto">
          <a:extLst>
            <a:ext uri="{FF2B5EF4-FFF2-40B4-BE49-F238E27FC236}">
              <a16:creationId xmlns:a16="http://schemas.microsoft.com/office/drawing/2014/main" id="{FF76ECB6-28BC-4C38-B4D8-CC0B510220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2" name="91 CuadroTexto">
          <a:extLst>
            <a:ext uri="{FF2B5EF4-FFF2-40B4-BE49-F238E27FC236}">
              <a16:creationId xmlns:a16="http://schemas.microsoft.com/office/drawing/2014/main" id="{7CEF917C-D3FB-4956-82ED-C0407AA073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3" name="92 CuadroTexto">
          <a:extLst>
            <a:ext uri="{FF2B5EF4-FFF2-40B4-BE49-F238E27FC236}">
              <a16:creationId xmlns:a16="http://schemas.microsoft.com/office/drawing/2014/main" id="{1BDDC097-10FD-4299-8628-ADB62B3251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4" name="93 CuadroTexto">
          <a:extLst>
            <a:ext uri="{FF2B5EF4-FFF2-40B4-BE49-F238E27FC236}">
              <a16:creationId xmlns:a16="http://schemas.microsoft.com/office/drawing/2014/main" id="{84A77EEA-71C4-4E5B-99F9-1536AAB87E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5" name="94 CuadroTexto">
          <a:extLst>
            <a:ext uri="{FF2B5EF4-FFF2-40B4-BE49-F238E27FC236}">
              <a16:creationId xmlns:a16="http://schemas.microsoft.com/office/drawing/2014/main" id="{DBA3A5D2-39DD-482D-8225-D5EE7184EA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6" name="95 CuadroTexto">
          <a:extLst>
            <a:ext uri="{FF2B5EF4-FFF2-40B4-BE49-F238E27FC236}">
              <a16:creationId xmlns:a16="http://schemas.microsoft.com/office/drawing/2014/main" id="{1718ACCC-5563-4E62-9112-FF27381F61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7" name="96 CuadroTexto">
          <a:extLst>
            <a:ext uri="{FF2B5EF4-FFF2-40B4-BE49-F238E27FC236}">
              <a16:creationId xmlns:a16="http://schemas.microsoft.com/office/drawing/2014/main" id="{2C3CD60B-C9DB-4791-9058-7E3D0F8CC2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8" name="97 CuadroTexto">
          <a:extLst>
            <a:ext uri="{FF2B5EF4-FFF2-40B4-BE49-F238E27FC236}">
              <a16:creationId xmlns:a16="http://schemas.microsoft.com/office/drawing/2014/main" id="{907E75F6-8196-4F09-8F6F-C1860F5C22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9" name="98 CuadroTexto">
          <a:extLst>
            <a:ext uri="{FF2B5EF4-FFF2-40B4-BE49-F238E27FC236}">
              <a16:creationId xmlns:a16="http://schemas.microsoft.com/office/drawing/2014/main" id="{FFD1919D-9691-42C9-B49A-FB2817FDB7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0" name="99 CuadroTexto">
          <a:extLst>
            <a:ext uri="{FF2B5EF4-FFF2-40B4-BE49-F238E27FC236}">
              <a16:creationId xmlns:a16="http://schemas.microsoft.com/office/drawing/2014/main" id="{06A52F0A-463A-45D9-B0E2-387BA79DBF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1" name="100 CuadroTexto">
          <a:extLst>
            <a:ext uri="{FF2B5EF4-FFF2-40B4-BE49-F238E27FC236}">
              <a16:creationId xmlns:a16="http://schemas.microsoft.com/office/drawing/2014/main" id="{698D74EF-521C-4F5B-B919-B8ADC67260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2" name="101 CuadroTexto">
          <a:extLst>
            <a:ext uri="{FF2B5EF4-FFF2-40B4-BE49-F238E27FC236}">
              <a16:creationId xmlns:a16="http://schemas.microsoft.com/office/drawing/2014/main" id="{750D1734-B49C-4A8C-A033-1765F6E2A5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3" name="102 CuadroTexto">
          <a:extLst>
            <a:ext uri="{FF2B5EF4-FFF2-40B4-BE49-F238E27FC236}">
              <a16:creationId xmlns:a16="http://schemas.microsoft.com/office/drawing/2014/main" id="{C03EBC57-4ECF-4947-A636-16BF926244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4" name="103 CuadroTexto">
          <a:extLst>
            <a:ext uri="{FF2B5EF4-FFF2-40B4-BE49-F238E27FC236}">
              <a16:creationId xmlns:a16="http://schemas.microsoft.com/office/drawing/2014/main" id="{859C7AA1-BAAF-49FF-8741-9B030F9A8D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5" name="104 CuadroTexto">
          <a:extLst>
            <a:ext uri="{FF2B5EF4-FFF2-40B4-BE49-F238E27FC236}">
              <a16:creationId xmlns:a16="http://schemas.microsoft.com/office/drawing/2014/main" id="{5CE2AF06-1A8A-42E5-85EE-F4B9EB2EC3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6" name="105 CuadroTexto">
          <a:extLst>
            <a:ext uri="{FF2B5EF4-FFF2-40B4-BE49-F238E27FC236}">
              <a16:creationId xmlns:a16="http://schemas.microsoft.com/office/drawing/2014/main" id="{A76B0EBE-01A3-4CA3-80AD-E88AD0690A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7" name="106 CuadroTexto">
          <a:extLst>
            <a:ext uri="{FF2B5EF4-FFF2-40B4-BE49-F238E27FC236}">
              <a16:creationId xmlns:a16="http://schemas.microsoft.com/office/drawing/2014/main" id="{CA24BB5E-B90D-4CFE-A7B0-FF261DC590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8" name="107 CuadroTexto">
          <a:extLst>
            <a:ext uri="{FF2B5EF4-FFF2-40B4-BE49-F238E27FC236}">
              <a16:creationId xmlns:a16="http://schemas.microsoft.com/office/drawing/2014/main" id="{71F482E8-A5FD-40A8-A09E-73ABA72AF54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9" name="108 CuadroTexto">
          <a:extLst>
            <a:ext uri="{FF2B5EF4-FFF2-40B4-BE49-F238E27FC236}">
              <a16:creationId xmlns:a16="http://schemas.microsoft.com/office/drawing/2014/main" id="{27758DB9-9F9F-41A7-AF08-58DC1672A7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0" name="109 CuadroTexto">
          <a:extLst>
            <a:ext uri="{FF2B5EF4-FFF2-40B4-BE49-F238E27FC236}">
              <a16:creationId xmlns:a16="http://schemas.microsoft.com/office/drawing/2014/main" id="{5534217B-FAD0-455D-8542-5ABB019F75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1" name="110 CuadroTexto">
          <a:extLst>
            <a:ext uri="{FF2B5EF4-FFF2-40B4-BE49-F238E27FC236}">
              <a16:creationId xmlns:a16="http://schemas.microsoft.com/office/drawing/2014/main" id="{4464F7E7-125B-4D27-9A78-F6DFB938C7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2" name="111 CuadroTexto">
          <a:extLst>
            <a:ext uri="{FF2B5EF4-FFF2-40B4-BE49-F238E27FC236}">
              <a16:creationId xmlns:a16="http://schemas.microsoft.com/office/drawing/2014/main" id="{D671013E-2386-49D4-8B56-1FC421F14A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3" name="112 CuadroTexto">
          <a:extLst>
            <a:ext uri="{FF2B5EF4-FFF2-40B4-BE49-F238E27FC236}">
              <a16:creationId xmlns:a16="http://schemas.microsoft.com/office/drawing/2014/main" id="{C33DC293-3A97-47FC-BBB3-05350C357B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4" name="113 CuadroTexto">
          <a:extLst>
            <a:ext uri="{FF2B5EF4-FFF2-40B4-BE49-F238E27FC236}">
              <a16:creationId xmlns:a16="http://schemas.microsoft.com/office/drawing/2014/main" id="{22AC92B2-793C-4B31-8E8E-D75EA2EDA73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5" name="114 CuadroTexto">
          <a:extLst>
            <a:ext uri="{FF2B5EF4-FFF2-40B4-BE49-F238E27FC236}">
              <a16:creationId xmlns:a16="http://schemas.microsoft.com/office/drawing/2014/main" id="{101A213A-B750-4D13-AC03-D8E377CA14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6" name="115 CuadroTexto">
          <a:extLst>
            <a:ext uri="{FF2B5EF4-FFF2-40B4-BE49-F238E27FC236}">
              <a16:creationId xmlns:a16="http://schemas.microsoft.com/office/drawing/2014/main" id="{AF1A96C5-4576-4431-BFCB-98AE4D5063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7" name="116 CuadroTexto">
          <a:extLst>
            <a:ext uri="{FF2B5EF4-FFF2-40B4-BE49-F238E27FC236}">
              <a16:creationId xmlns:a16="http://schemas.microsoft.com/office/drawing/2014/main" id="{0974A6C6-CF61-4CD7-8B8B-4E470101CA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8" name="117 CuadroTexto">
          <a:extLst>
            <a:ext uri="{FF2B5EF4-FFF2-40B4-BE49-F238E27FC236}">
              <a16:creationId xmlns:a16="http://schemas.microsoft.com/office/drawing/2014/main" id="{ED27E5B4-34E1-45A8-A802-868301F9FB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9" name="118 CuadroTexto">
          <a:extLst>
            <a:ext uri="{FF2B5EF4-FFF2-40B4-BE49-F238E27FC236}">
              <a16:creationId xmlns:a16="http://schemas.microsoft.com/office/drawing/2014/main" id="{3927E934-C918-4321-8447-45E9E5F860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0" name="119 CuadroTexto">
          <a:extLst>
            <a:ext uri="{FF2B5EF4-FFF2-40B4-BE49-F238E27FC236}">
              <a16:creationId xmlns:a16="http://schemas.microsoft.com/office/drawing/2014/main" id="{20B600CC-C932-44A1-A4BD-6B5112EFF0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1" name="120 CuadroTexto">
          <a:extLst>
            <a:ext uri="{FF2B5EF4-FFF2-40B4-BE49-F238E27FC236}">
              <a16:creationId xmlns:a16="http://schemas.microsoft.com/office/drawing/2014/main" id="{C9C62954-C221-43E8-B72A-E41FC4B8E2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2" name="121 CuadroTexto">
          <a:extLst>
            <a:ext uri="{FF2B5EF4-FFF2-40B4-BE49-F238E27FC236}">
              <a16:creationId xmlns:a16="http://schemas.microsoft.com/office/drawing/2014/main" id="{497E0392-6BE6-4EFA-A0B8-495842C0F9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3" name="122 CuadroTexto">
          <a:extLst>
            <a:ext uri="{FF2B5EF4-FFF2-40B4-BE49-F238E27FC236}">
              <a16:creationId xmlns:a16="http://schemas.microsoft.com/office/drawing/2014/main" id="{B0835418-8F90-4EA7-AB0C-09315AF9DC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4" name="123 CuadroTexto">
          <a:extLst>
            <a:ext uri="{FF2B5EF4-FFF2-40B4-BE49-F238E27FC236}">
              <a16:creationId xmlns:a16="http://schemas.microsoft.com/office/drawing/2014/main" id="{B8BCB301-0C96-4DDA-9C04-57E1255BDC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5" name="124 CuadroTexto">
          <a:extLst>
            <a:ext uri="{FF2B5EF4-FFF2-40B4-BE49-F238E27FC236}">
              <a16:creationId xmlns:a16="http://schemas.microsoft.com/office/drawing/2014/main" id="{AAF71321-3E66-4943-A0CD-F2A4895351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6" name="125 CuadroTexto">
          <a:extLst>
            <a:ext uri="{FF2B5EF4-FFF2-40B4-BE49-F238E27FC236}">
              <a16:creationId xmlns:a16="http://schemas.microsoft.com/office/drawing/2014/main" id="{FD7D1C3E-D9BC-4A23-9C37-B2AD2C8B09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7" name="126 CuadroTexto">
          <a:extLst>
            <a:ext uri="{FF2B5EF4-FFF2-40B4-BE49-F238E27FC236}">
              <a16:creationId xmlns:a16="http://schemas.microsoft.com/office/drawing/2014/main" id="{FD9B926A-04CE-443D-A83B-835F0B4E43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8" name="127 CuadroTexto">
          <a:extLst>
            <a:ext uri="{FF2B5EF4-FFF2-40B4-BE49-F238E27FC236}">
              <a16:creationId xmlns:a16="http://schemas.microsoft.com/office/drawing/2014/main" id="{B072BD6C-F538-4720-8435-65304095A6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9" name="128 CuadroTexto">
          <a:extLst>
            <a:ext uri="{FF2B5EF4-FFF2-40B4-BE49-F238E27FC236}">
              <a16:creationId xmlns:a16="http://schemas.microsoft.com/office/drawing/2014/main" id="{1261372F-D389-4508-A557-FB76891DFA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0" name="129 CuadroTexto">
          <a:extLst>
            <a:ext uri="{FF2B5EF4-FFF2-40B4-BE49-F238E27FC236}">
              <a16:creationId xmlns:a16="http://schemas.microsoft.com/office/drawing/2014/main" id="{6BB6B442-F302-4604-8295-8FE192A8D5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1" name="130 CuadroTexto">
          <a:extLst>
            <a:ext uri="{FF2B5EF4-FFF2-40B4-BE49-F238E27FC236}">
              <a16:creationId xmlns:a16="http://schemas.microsoft.com/office/drawing/2014/main" id="{A717CD36-9006-4DC2-9D9F-0F607C116E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2" name="131 CuadroTexto">
          <a:extLst>
            <a:ext uri="{FF2B5EF4-FFF2-40B4-BE49-F238E27FC236}">
              <a16:creationId xmlns:a16="http://schemas.microsoft.com/office/drawing/2014/main" id="{A58978FB-F41D-4DDE-A0FB-04EB0A08EE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3" name="132 CuadroTexto">
          <a:extLst>
            <a:ext uri="{FF2B5EF4-FFF2-40B4-BE49-F238E27FC236}">
              <a16:creationId xmlns:a16="http://schemas.microsoft.com/office/drawing/2014/main" id="{CE572AD1-FF57-454D-A037-38532F04BF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4" name="133 CuadroTexto">
          <a:extLst>
            <a:ext uri="{FF2B5EF4-FFF2-40B4-BE49-F238E27FC236}">
              <a16:creationId xmlns:a16="http://schemas.microsoft.com/office/drawing/2014/main" id="{46B1718D-FDE4-4142-BC84-723AC40C79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5" name="134 CuadroTexto">
          <a:extLst>
            <a:ext uri="{FF2B5EF4-FFF2-40B4-BE49-F238E27FC236}">
              <a16:creationId xmlns:a16="http://schemas.microsoft.com/office/drawing/2014/main" id="{A7E25883-086D-435B-BF02-5E0A4DECF6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6" name="135 CuadroTexto">
          <a:extLst>
            <a:ext uri="{FF2B5EF4-FFF2-40B4-BE49-F238E27FC236}">
              <a16:creationId xmlns:a16="http://schemas.microsoft.com/office/drawing/2014/main" id="{ED06E01E-0FD4-42C5-851D-6C9F165079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7" name="136 CuadroTexto">
          <a:extLst>
            <a:ext uri="{FF2B5EF4-FFF2-40B4-BE49-F238E27FC236}">
              <a16:creationId xmlns:a16="http://schemas.microsoft.com/office/drawing/2014/main" id="{61F79E5C-C733-459C-B667-670169B691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8" name="137 CuadroTexto">
          <a:extLst>
            <a:ext uri="{FF2B5EF4-FFF2-40B4-BE49-F238E27FC236}">
              <a16:creationId xmlns:a16="http://schemas.microsoft.com/office/drawing/2014/main" id="{56AC1CE9-5028-4F91-990D-F3783D79D6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9" name="138 CuadroTexto">
          <a:extLst>
            <a:ext uri="{FF2B5EF4-FFF2-40B4-BE49-F238E27FC236}">
              <a16:creationId xmlns:a16="http://schemas.microsoft.com/office/drawing/2014/main" id="{121DD44E-59AE-492F-B9F4-D408DD4A3A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0" name="139 CuadroTexto">
          <a:extLst>
            <a:ext uri="{FF2B5EF4-FFF2-40B4-BE49-F238E27FC236}">
              <a16:creationId xmlns:a16="http://schemas.microsoft.com/office/drawing/2014/main" id="{CBA986F7-D654-4B71-969B-88BD854AF0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1" name="140 CuadroTexto">
          <a:extLst>
            <a:ext uri="{FF2B5EF4-FFF2-40B4-BE49-F238E27FC236}">
              <a16:creationId xmlns:a16="http://schemas.microsoft.com/office/drawing/2014/main" id="{53E02E8D-1C1B-4C48-A2D6-56F54C0E65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2" name="141 CuadroTexto">
          <a:extLst>
            <a:ext uri="{FF2B5EF4-FFF2-40B4-BE49-F238E27FC236}">
              <a16:creationId xmlns:a16="http://schemas.microsoft.com/office/drawing/2014/main" id="{8372483D-3450-404A-A836-CB93C6E72E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3" name="142 CuadroTexto">
          <a:extLst>
            <a:ext uri="{FF2B5EF4-FFF2-40B4-BE49-F238E27FC236}">
              <a16:creationId xmlns:a16="http://schemas.microsoft.com/office/drawing/2014/main" id="{BB5F44A8-8675-4D56-A620-04C904C9BB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4" name="143 CuadroTexto">
          <a:extLst>
            <a:ext uri="{FF2B5EF4-FFF2-40B4-BE49-F238E27FC236}">
              <a16:creationId xmlns:a16="http://schemas.microsoft.com/office/drawing/2014/main" id="{EF0890E6-554C-4CD2-8E2C-B4BD263513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5" name="144 CuadroTexto">
          <a:extLst>
            <a:ext uri="{FF2B5EF4-FFF2-40B4-BE49-F238E27FC236}">
              <a16:creationId xmlns:a16="http://schemas.microsoft.com/office/drawing/2014/main" id="{1E4EBBDE-561E-4497-89EA-83D67F8768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6" name="145 CuadroTexto">
          <a:extLst>
            <a:ext uri="{FF2B5EF4-FFF2-40B4-BE49-F238E27FC236}">
              <a16:creationId xmlns:a16="http://schemas.microsoft.com/office/drawing/2014/main" id="{A0EF61F1-BDCC-44B0-9432-E9791EB68C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7" name="146 CuadroTexto">
          <a:extLst>
            <a:ext uri="{FF2B5EF4-FFF2-40B4-BE49-F238E27FC236}">
              <a16:creationId xmlns:a16="http://schemas.microsoft.com/office/drawing/2014/main" id="{E6C1A00D-D636-49A9-B38A-F240F6A6A5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8" name="147 CuadroTexto">
          <a:extLst>
            <a:ext uri="{FF2B5EF4-FFF2-40B4-BE49-F238E27FC236}">
              <a16:creationId xmlns:a16="http://schemas.microsoft.com/office/drawing/2014/main" id="{70CDD2BB-A72D-4B15-8405-C63CE68FF7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9" name="148 CuadroTexto">
          <a:extLst>
            <a:ext uri="{FF2B5EF4-FFF2-40B4-BE49-F238E27FC236}">
              <a16:creationId xmlns:a16="http://schemas.microsoft.com/office/drawing/2014/main" id="{5E8D51ED-2F0E-4F3A-8967-C3801F86D3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0" name="149 CuadroTexto">
          <a:extLst>
            <a:ext uri="{FF2B5EF4-FFF2-40B4-BE49-F238E27FC236}">
              <a16:creationId xmlns:a16="http://schemas.microsoft.com/office/drawing/2014/main" id="{F665514D-657E-4D84-A736-4AB1FF50C9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1" name="150 CuadroTexto">
          <a:extLst>
            <a:ext uri="{FF2B5EF4-FFF2-40B4-BE49-F238E27FC236}">
              <a16:creationId xmlns:a16="http://schemas.microsoft.com/office/drawing/2014/main" id="{1CC2C429-F1CA-4D3C-A564-90F5674F80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2" name="151 CuadroTexto">
          <a:extLst>
            <a:ext uri="{FF2B5EF4-FFF2-40B4-BE49-F238E27FC236}">
              <a16:creationId xmlns:a16="http://schemas.microsoft.com/office/drawing/2014/main" id="{1E4D8DEC-A049-463D-B588-E8BB48392D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3" name="152 CuadroTexto">
          <a:extLst>
            <a:ext uri="{FF2B5EF4-FFF2-40B4-BE49-F238E27FC236}">
              <a16:creationId xmlns:a16="http://schemas.microsoft.com/office/drawing/2014/main" id="{DB7DD04A-C97D-4183-988D-3840FFEB82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4" name="153 CuadroTexto">
          <a:extLst>
            <a:ext uri="{FF2B5EF4-FFF2-40B4-BE49-F238E27FC236}">
              <a16:creationId xmlns:a16="http://schemas.microsoft.com/office/drawing/2014/main" id="{9FE0462B-57DB-46C7-9D9E-779AF0B235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5" name="154 CuadroTexto">
          <a:extLst>
            <a:ext uri="{FF2B5EF4-FFF2-40B4-BE49-F238E27FC236}">
              <a16:creationId xmlns:a16="http://schemas.microsoft.com/office/drawing/2014/main" id="{3B2FD3B3-4950-4EBF-8E69-0F3B661708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6" name="155 CuadroTexto">
          <a:extLst>
            <a:ext uri="{FF2B5EF4-FFF2-40B4-BE49-F238E27FC236}">
              <a16:creationId xmlns:a16="http://schemas.microsoft.com/office/drawing/2014/main" id="{B95669F9-0CCA-4977-8707-7A9CB27E5C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7" name="156 CuadroTexto">
          <a:extLst>
            <a:ext uri="{FF2B5EF4-FFF2-40B4-BE49-F238E27FC236}">
              <a16:creationId xmlns:a16="http://schemas.microsoft.com/office/drawing/2014/main" id="{9EF92BEC-2C0B-4D58-B488-9D2264D95D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8" name="157 CuadroTexto">
          <a:extLst>
            <a:ext uri="{FF2B5EF4-FFF2-40B4-BE49-F238E27FC236}">
              <a16:creationId xmlns:a16="http://schemas.microsoft.com/office/drawing/2014/main" id="{E51346AD-4A5F-414F-B5C1-35411056E4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9" name="158 CuadroTexto">
          <a:extLst>
            <a:ext uri="{FF2B5EF4-FFF2-40B4-BE49-F238E27FC236}">
              <a16:creationId xmlns:a16="http://schemas.microsoft.com/office/drawing/2014/main" id="{4E465172-F603-414B-8871-325326CAEC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0" name="159 CuadroTexto">
          <a:extLst>
            <a:ext uri="{FF2B5EF4-FFF2-40B4-BE49-F238E27FC236}">
              <a16:creationId xmlns:a16="http://schemas.microsoft.com/office/drawing/2014/main" id="{563FE4A7-5B54-46D8-93D3-0238908D2B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1" name="160 CuadroTexto">
          <a:extLst>
            <a:ext uri="{FF2B5EF4-FFF2-40B4-BE49-F238E27FC236}">
              <a16:creationId xmlns:a16="http://schemas.microsoft.com/office/drawing/2014/main" id="{54AAF318-42FC-42DB-9FA6-1B81280379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2" name="161 CuadroTexto">
          <a:extLst>
            <a:ext uri="{FF2B5EF4-FFF2-40B4-BE49-F238E27FC236}">
              <a16:creationId xmlns:a16="http://schemas.microsoft.com/office/drawing/2014/main" id="{9025197A-B188-407B-8186-580C1218BC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3" name="162 CuadroTexto">
          <a:extLst>
            <a:ext uri="{FF2B5EF4-FFF2-40B4-BE49-F238E27FC236}">
              <a16:creationId xmlns:a16="http://schemas.microsoft.com/office/drawing/2014/main" id="{EF971D6A-03B9-4A2D-A70B-489551CB11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4" name="163 CuadroTexto">
          <a:extLst>
            <a:ext uri="{FF2B5EF4-FFF2-40B4-BE49-F238E27FC236}">
              <a16:creationId xmlns:a16="http://schemas.microsoft.com/office/drawing/2014/main" id="{7DE3EC34-0E15-4C2F-A474-4DDA886A5A8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5" name="164 CuadroTexto">
          <a:extLst>
            <a:ext uri="{FF2B5EF4-FFF2-40B4-BE49-F238E27FC236}">
              <a16:creationId xmlns:a16="http://schemas.microsoft.com/office/drawing/2014/main" id="{EBEAB558-3C65-4FB8-B95F-F60A92F6A5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6" name="165 CuadroTexto">
          <a:extLst>
            <a:ext uri="{FF2B5EF4-FFF2-40B4-BE49-F238E27FC236}">
              <a16:creationId xmlns:a16="http://schemas.microsoft.com/office/drawing/2014/main" id="{F2F02C99-7420-4853-B2FA-92FE5D60F6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7" name="166 CuadroTexto">
          <a:extLst>
            <a:ext uri="{FF2B5EF4-FFF2-40B4-BE49-F238E27FC236}">
              <a16:creationId xmlns:a16="http://schemas.microsoft.com/office/drawing/2014/main" id="{9C2ABF58-6927-4A12-A74F-6F2773D972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8" name="167 CuadroTexto">
          <a:extLst>
            <a:ext uri="{FF2B5EF4-FFF2-40B4-BE49-F238E27FC236}">
              <a16:creationId xmlns:a16="http://schemas.microsoft.com/office/drawing/2014/main" id="{E1E895B0-4970-4D27-BC1A-C5A3A1E49C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9" name="168 CuadroTexto">
          <a:extLst>
            <a:ext uri="{FF2B5EF4-FFF2-40B4-BE49-F238E27FC236}">
              <a16:creationId xmlns:a16="http://schemas.microsoft.com/office/drawing/2014/main" id="{5F0A9B7D-0D63-4896-B56B-FAA0B9D853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0" name="169 CuadroTexto">
          <a:extLst>
            <a:ext uri="{FF2B5EF4-FFF2-40B4-BE49-F238E27FC236}">
              <a16:creationId xmlns:a16="http://schemas.microsoft.com/office/drawing/2014/main" id="{68548494-218C-4FCE-8653-CA9E687F5E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1" name="170 CuadroTexto">
          <a:extLst>
            <a:ext uri="{FF2B5EF4-FFF2-40B4-BE49-F238E27FC236}">
              <a16:creationId xmlns:a16="http://schemas.microsoft.com/office/drawing/2014/main" id="{09003867-5158-48F6-8526-27AC2EF8EDB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2" name="171 CuadroTexto">
          <a:extLst>
            <a:ext uri="{FF2B5EF4-FFF2-40B4-BE49-F238E27FC236}">
              <a16:creationId xmlns:a16="http://schemas.microsoft.com/office/drawing/2014/main" id="{FEF487B7-1FF5-421E-B6D4-2815B8AA81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3" name="172 CuadroTexto">
          <a:extLst>
            <a:ext uri="{FF2B5EF4-FFF2-40B4-BE49-F238E27FC236}">
              <a16:creationId xmlns:a16="http://schemas.microsoft.com/office/drawing/2014/main" id="{43F0A457-1ED4-4D30-986A-1710C426FA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4" name="173 CuadroTexto">
          <a:extLst>
            <a:ext uri="{FF2B5EF4-FFF2-40B4-BE49-F238E27FC236}">
              <a16:creationId xmlns:a16="http://schemas.microsoft.com/office/drawing/2014/main" id="{38F7A3D6-A070-45D2-80A2-9822CD84EB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5" name="174 CuadroTexto">
          <a:extLst>
            <a:ext uri="{FF2B5EF4-FFF2-40B4-BE49-F238E27FC236}">
              <a16:creationId xmlns:a16="http://schemas.microsoft.com/office/drawing/2014/main" id="{4C29F12F-EF75-4324-8946-28B183615FD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6" name="175 CuadroTexto">
          <a:extLst>
            <a:ext uri="{FF2B5EF4-FFF2-40B4-BE49-F238E27FC236}">
              <a16:creationId xmlns:a16="http://schemas.microsoft.com/office/drawing/2014/main" id="{61A48593-C827-455A-A10F-B62F2D7855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7" name="176 CuadroTexto">
          <a:extLst>
            <a:ext uri="{FF2B5EF4-FFF2-40B4-BE49-F238E27FC236}">
              <a16:creationId xmlns:a16="http://schemas.microsoft.com/office/drawing/2014/main" id="{3FCA43DA-770F-4567-9294-60A9DDA7D9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8" name="177 CuadroTexto">
          <a:extLst>
            <a:ext uri="{FF2B5EF4-FFF2-40B4-BE49-F238E27FC236}">
              <a16:creationId xmlns:a16="http://schemas.microsoft.com/office/drawing/2014/main" id="{82E8284D-68DE-4094-838D-B0612F1A2E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9" name="178 CuadroTexto">
          <a:extLst>
            <a:ext uri="{FF2B5EF4-FFF2-40B4-BE49-F238E27FC236}">
              <a16:creationId xmlns:a16="http://schemas.microsoft.com/office/drawing/2014/main" id="{5AE0B38F-9A2C-46EB-829C-2B7593B052E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0" name="179 CuadroTexto">
          <a:extLst>
            <a:ext uri="{FF2B5EF4-FFF2-40B4-BE49-F238E27FC236}">
              <a16:creationId xmlns:a16="http://schemas.microsoft.com/office/drawing/2014/main" id="{B7A78303-6523-4C7C-A6EC-7C1C66D8F5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1" name="180 CuadroTexto">
          <a:extLst>
            <a:ext uri="{FF2B5EF4-FFF2-40B4-BE49-F238E27FC236}">
              <a16:creationId xmlns:a16="http://schemas.microsoft.com/office/drawing/2014/main" id="{42AE10EF-592E-4542-BBB7-3740ECBA15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2" name="181 CuadroTexto">
          <a:extLst>
            <a:ext uri="{FF2B5EF4-FFF2-40B4-BE49-F238E27FC236}">
              <a16:creationId xmlns:a16="http://schemas.microsoft.com/office/drawing/2014/main" id="{C7D90DF6-ECDB-4D24-9404-35BC22D5E0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3" name="182 CuadroTexto">
          <a:extLst>
            <a:ext uri="{FF2B5EF4-FFF2-40B4-BE49-F238E27FC236}">
              <a16:creationId xmlns:a16="http://schemas.microsoft.com/office/drawing/2014/main" id="{CC99E9D9-765F-4F64-BF96-A582D317DF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4" name="183 CuadroTexto">
          <a:extLst>
            <a:ext uri="{FF2B5EF4-FFF2-40B4-BE49-F238E27FC236}">
              <a16:creationId xmlns:a16="http://schemas.microsoft.com/office/drawing/2014/main" id="{1631A68F-81A5-4BA6-9073-0C07BFF73A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5" name="184 CuadroTexto">
          <a:extLst>
            <a:ext uri="{FF2B5EF4-FFF2-40B4-BE49-F238E27FC236}">
              <a16:creationId xmlns:a16="http://schemas.microsoft.com/office/drawing/2014/main" id="{2BC93226-436E-4106-872D-44E4A3F2BA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6" name="185 CuadroTexto">
          <a:extLst>
            <a:ext uri="{FF2B5EF4-FFF2-40B4-BE49-F238E27FC236}">
              <a16:creationId xmlns:a16="http://schemas.microsoft.com/office/drawing/2014/main" id="{AF7E856B-EFF8-4144-98C8-EF6C66AD0E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7" name="186 CuadroTexto">
          <a:extLst>
            <a:ext uri="{FF2B5EF4-FFF2-40B4-BE49-F238E27FC236}">
              <a16:creationId xmlns:a16="http://schemas.microsoft.com/office/drawing/2014/main" id="{5CFA603B-65A7-43CA-B7FD-2DBD033CF16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8" name="187 CuadroTexto">
          <a:extLst>
            <a:ext uri="{FF2B5EF4-FFF2-40B4-BE49-F238E27FC236}">
              <a16:creationId xmlns:a16="http://schemas.microsoft.com/office/drawing/2014/main" id="{5A784EB9-4DC8-4FD2-986F-F459A5E7E5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9" name="188 CuadroTexto">
          <a:extLst>
            <a:ext uri="{FF2B5EF4-FFF2-40B4-BE49-F238E27FC236}">
              <a16:creationId xmlns:a16="http://schemas.microsoft.com/office/drawing/2014/main" id="{F8293973-F6BF-41C8-955A-593CC8E5DB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0" name="189 CuadroTexto">
          <a:extLst>
            <a:ext uri="{FF2B5EF4-FFF2-40B4-BE49-F238E27FC236}">
              <a16:creationId xmlns:a16="http://schemas.microsoft.com/office/drawing/2014/main" id="{82FCE4A4-DD3A-4931-A5DF-DA2D78AB16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1" name="190 CuadroTexto">
          <a:extLst>
            <a:ext uri="{FF2B5EF4-FFF2-40B4-BE49-F238E27FC236}">
              <a16:creationId xmlns:a16="http://schemas.microsoft.com/office/drawing/2014/main" id="{BC12AEAF-B547-4BBB-8FF0-10308106DF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2" name="191 CuadroTexto">
          <a:extLst>
            <a:ext uri="{FF2B5EF4-FFF2-40B4-BE49-F238E27FC236}">
              <a16:creationId xmlns:a16="http://schemas.microsoft.com/office/drawing/2014/main" id="{044F8B67-D385-4637-BEE6-3C3876D7C5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3" name="192 CuadroTexto">
          <a:extLst>
            <a:ext uri="{FF2B5EF4-FFF2-40B4-BE49-F238E27FC236}">
              <a16:creationId xmlns:a16="http://schemas.microsoft.com/office/drawing/2014/main" id="{0DCA6921-BABB-4A90-AAFE-8EC6C5406F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4" name="193 CuadroTexto">
          <a:extLst>
            <a:ext uri="{FF2B5EF4-FFF2-40B4-BE49-F238E27FC236}">
              <a16:creationId xmlns:a16="http://schemas.microsoft.com/office/drawing/2014/main" id="{B3C36667-C949-4574-9BF3-35418EAD8B2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5" name="194 CuadroTexto">
          <a:extLst>
            <a:ext uri="{FF2B5EF4-FFF2-40B4-BE49-F238E27FC236}">
              <a16:creationId xmlns:a16="http://schemas.microsoft.com/office/drawing/2014/main" id="{F1E7C5E6-DC89-4042-906F-82116E6E88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6" name="195 CuadroTexto">
          <a:extLst>
            <a:ext uri="{FF2B5EF4-FFF2-40B4-BE49-F238E27FC236}">
              <a16:creationId xmlns:a16="http://schemas.microsoft.com/office/drawing/2014/main" id="{2BF64456-43F4-4467-8886-A2BB496FCE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7" name="196 CuadroTexto">
          <a:extLst>
            <a:ext uri="{FF2B5EF4-FFF2-40B4-BE49-F238E27FC236}">
              <a16:creationId xmlns:a16="http://schemas.microsoft.com/office/drawing/2014/main" id="{EE47823B-335E-4886-8F68-B188352AB0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8" name="197 CuadroTexto">
          <a:extLst>
            <a:ext uri="{FF2B5EF4-FFF2-40B4-BE49-F238E27FC236}">
              <a16:creationId xmlns:a16="http://schemas.microsoft.com/office/drawing/2014/main" id="{24436CA9-7A4A-4EC3-902D-E7AD923A2CE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9" name="198 CuadroTexto">
          <a:extLst>
            <a:ext uri="{FF2B5EF4-FFF2-40B4-BE49-F238E27FC236}">
              <a16:creationId xmlns:a16="http://schemas.microsoft.com/office/drawing/2014/main" id="{932B0518-F7B6-457A-88DC-39D4142626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0" name="199 CuadroTexto">
          <a:extLst>
            <a:ext uri="{FF2B5EF4-FFF2-40B4-BE49-F238E27FC236}">
              <a16:creationId xmlns:a16="http://schemas.microsoft.com/office/drawing/2014/main" id="{41DB951D-EB64-4486-B2A7-9E9566B8CA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1" name="200 CuadroTexto">
          <a:extLst>
            <a:ext uri="{FF2B5EF4-FFF2-40B4-BE49-F238E27FC236}">
              <a16:creationId xmlns:a16="http://schemas.microsoft.com/office/drawing/2014/main" id="{FF92D393-B5C4-434E-941C-CEA9B3B84E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2" name="201 CuadroTexto">
          <a:extLst>
            <a:ext uri="{FF2B5EF4-FFF2-40B4-BE49-F238E27FC236}">
              <a16:creationId xmlns:a16="http://schemas.microsoft.com/office/drawing/2014/main" id="{D3B0FB11-CD01-400E-B7EC-AF462E7BFEB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3" name="202 CuadroTexto">
          <a:extLst>
            <a:ext uri="{FF2B5EF4-FFF2-40B4-BE49-F238E27FC236}">
              <a16:creationId xmlns:a16="http://schemas.microsoft.com/office/drawing/2014/main" id="{EF597B77-3357-474F-BBD8-A0A256AD67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4" name="203 CuadroTexto">
          <a:extLst>
            <a:ext uri="{FF2B5EF4-FFF2-40B4-BE49-F238E27FC236}">
              <a16:creationId xmlns:a16="http://schemas.microsoft.com/office/drawing/2014/main" id="{1EBFC20F-C0F2-41FD-BEA6-B5A13FA554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5" name="204 CuadroTexto">
          <a:extLst>
            <a:ext uri="{FF2B5EF4-FFF2-40B4-BE49-F238E27FC236}">
              <a16:creationId xmlns:a16="http://schemas.microsoft.com/office/drawing/2014/main" id="{CCC26CCD-25C8-4E89-8A7E-542E0830A1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6" name="205 CuadroTexto">
          <a:extLst>
            <a:ext uri="{FF2B5EF4-FFF2-40B4-BE49-F238E27FC236}">
              <a16:creationId xmlns:a16="http://schemas.microsoft.com/office/drawing/2014/main" id="{6D68016B-A330-4F73-B175-FCA5014317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7" name="206 CuadroTexto">
          <a:extLst>
            <a:ext uri="{FF2B5EF4-FFF2-40B4-BE49-F238E27FC236}">
              <a16:creationId xmlns:a16="http://schemas.microsoft.com/office/drawing/2014/main" id="{34A3268C-38AC-496D-9CB3-0F70855378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8" name="207 CuadroTexto">
          <a:extLst>
            <a:ext uri="{FF2B5EF4-FFF2-40B4-BE49-F238E27FC236}">
              <a16:creationId xmlns:a16="http://schemas.microsoft.com/office/drawing/2014/main" id="{1EAA00A1-01BB-4A17-8037-FB343914A9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9" name="208 CuadroTexto">
          <a:extLst>
            <a:ext uri="{FF2B5EF4-FFF2-40B4-BE49-F238E27FC236}">
              <a16:creationId xmlns:a16="http://schemas.microsoft.com/office/drawing/2014/main" id="{096C1EDD-34F6-40EB-B061-F1B9464F43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60" name="209 CuadroTexto">
          <a:extLst>
            <a:ext uri="{FF2B5EF4-FFF2-40B4-BE49-F238E27FC236}">
              <a16:creationId xmlns:a16="http://schemas.microsoft.com/office/drawing/2014/main" id="{38C43A92-15FE-40D0-AEF0-DAC8C2786C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61" name="210 CuadroTexto">
          <a:extLst>
            <a:ext uri="{FF2B5EF4-FFF2-40B4-BE49-F238E27FC236}">
              <a16:creationId xmlns:a16="http://schemas.microsoft.com/office/drawing/2014/main" id="{47EC77C0-9E6C-48E1-942C-9C9FE403E9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262" name="1 CuadroTexto">
          <a:extLst>
            <a:ext uri="{FF2B5EF4-FFF2-40B4-BE49-F238E27FC236}">
              <a16:creationId xmlns:a16="http://schemas.microsoft.com/office/drawing/2014/main" id="{51FD71B1-08FD-4D13-875D-FE213412A1C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3" name="2 CuadroTexto">
          <a:extLst>
            <a:ext uri="{FF2B5EF4-FFF2-40B4-BE49-F238E27FC236}">
              <a16:creationId xmlns:a16="http://schemas.microsoft.com/office/drawing/2014/main" id="{F0BDAB8E-C6D0-44C9-82BD-87780B94AC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4" name="3 CuadroTexto">
          <a:extLst>
            <a:ext uri="{FF2B5EF4-FFF2-40B4-BE49-F238E27FC236}">
              <a16:creationId xmlns:a16="http://schemas.microsoft.com/office/drawing/2014/main" id="{3B914A43-365E-4E7A-802B-7E4850D179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5" name="4 CuadroTexto">
          <a:extLst>
            <a:ext uri="{FF2B5EF4-FFF2-40B4-BE49-F238E27FC236}">
              <a16:creationId xmlns:a16="http://schemas.microsoft.com/office/drawing/2014/main" id="{CBFBDA12-D82B-4685-9684-AEB48C0D2D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6" name="5 CuadroTexto">
          <a:extLst>
            <a:ext uri="{FF2B5EF4-FFF2-40B4-BE49-F238E27FC236}">
              <a16:creationId xmlns:a16="http://schemas.microsoft.com/office/drawing/2014/main" id="{739EA0F2-E010-490D-9B20-2BD8FE0405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7" name="6 CuadroTexto">
          <a:extLst>
            <a:ext uri="{FF2B5EF4-FFF2-40B4-BE49-F238E27FC236}">
              <a16:creationId xmlns:a16="http://schemas.microsoft.com/office/drawing/2014/main" id="{A79629D0-5F59-446D-9C39-58177EEBD1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8" name="7 CuadroTexto">
          <a:extLst>
            <a:ext uri="{FF2B5EF4-FFF2-40B4-BE49-F238E27FC236}">
              <a16:creationId xmlns:a16="http://schemas.microsoft.com/office/drawing/2014/main" id="{BF1A3477-CE5F-4F1A-A8A8-200553B69A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9" name="8 CuadroTexto">
          <a:extLst>
            <a:ext uri="{FF2B5EF4-FFF2-40B4-BE49-F238E27FC236}">
              <a16:creationId xmlns:a16="http://schemas.microsoft.com/office/drawing/2014/main" id="{5FE61763-DB64-4585-86F4-435F61EE12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0" name="9 CuadroTexto">
          <a:extLst>
            <a:ext uri="{FF2B5EF4-FFF2-40B4-BE49-F238E27FC236}">
              <a16:creationId xmlns:a16="http://schemas.microsoft.com/office/drawing/2014/main" id="{6D3D3F66-E5E7-4FA6-9950-ACE036DCD9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1" name="10 CuadroTexto">
          <a:extLst>
            <a:ext uri="{FF2B5EF4-FFF2-40B4-BE49-F238E27FC236}">
              <a16:creationId xmlns:a16="http://schemas.microsoft.com/office/drawing/2014/main" id="{3CEBFDFE-52B0-4F6F-BDA6-72E091C6E8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2" name="11 CuadroTexto">
          <a:extLst>
            <a:ext uri="{FF2B5EF4-FFF2-40B4-BE49-F238E27FC236}">
              <a16:creationId xmlns:a16="http://schemas.microsoft.com/office/drawing/2014/main" id="{02506D6F-A7E9-4024-A3FE-A2D2A087A3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273" name="12 CuadroTexto">
          <a:extLst>
            <a:ext uri="{FF2B5EF4-FFF2-40B4-BE49-F238E27FC236}">
              <a16:creationId xmlns:a16="http://schemas.microsoft.com/office/drawing/2014/main" id="{B64B7B09-B660-4607-8A4D-A7228BA9636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4" name="13 CuadroTexto">
          <a:extLst>
            <a:ext uri="{FF2B5EF4-FFF2-40B4-BE49-F238E27FC236}">
              <a16:creationId xmlns:a16="http://schemas.microsoft.com/office/drawing/2014/main" id="{9F1FD7BD-F646-4626-B593-0A32D2AB1B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5" name="14 CuadroTexto">
          <a:extLst>
            <a:ext uri="{FF2B5EF4-FFF2-40B4-BE49-F238E27FC236}">
              <a16:creationId xmlns:a16="http://schemas.microsoft.com/office/drawing/2014/main" id="{155450FD-62D7-4A32-8DB5-4D893F8502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6" name="15 CuadroTexto">
          <a:extLst>
            <a:ext uri="{FF2B5EF4-FFF2-40B4-BE49-F238E27FC236}">
              <a16:creationId xmlns:a16="http://schemas.microsoft.com/office/drawing/2014/main" id="{CC7AC2B9-864F-484B-B3C5-1A9D64C84F9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277" name="16 CuadroTexto">
          <a:extLst>
            <a:ext uri="{FF2B5EF4-FFF2-40B4-BE49-F238E27FC236}">
              <a16:creationId xmlns:a16="http://schemas.microsoft.com/office/drawing/2014/main" id="{87202DCA-127C-40B5-B1BE-675AB380A68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8" name="17 CuadroTexto">
          <a:extLst>
            <a:ext uri="{FF2B5EF4-FFF2-40B4-BE49-F238E27FC236}">
              <a16:creationId xmlns:a16="http://schemas.microsoft.com/office/drawing/2014/main" id="{EFB9F9E0-CEB5-47DB-88EC-F61C75EDDD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9" name="18 CuadroTexto">
          <a:extLst>
            <a:ext uri="{FF2B5EF4-FFF2-40B4-BE49-F238E27FC236}">
              <a16:creationId xmlns:a16="http://schemas.microsoft.com/office/drawing/2014/main" id="{67DF9D92-1852-41CB-9CB9-42307EDFDD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0" name="19 CuadroTexto">
          <a:extLst>
            <a:ext uri="{FF2B5EF4-FFF2-40B4-BE49-F238E27FC236}">
              <a16:creationId xmlns:a16="http://schemas.microsoft.com/office/drawing/2014/main" id="{BE2D2A09-EB25-4596-8DC6-9410B9FC2B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1" name="20 CuadroTexto">
          <a:extLst>
            <a:ext uri="{FF2B5EF4-FFF2-40B4-BE49-F238E27FC236}">
              <a16:creationId xmlns:a16="http://schemas.microsoft.com/office/drawing/2014/main" id="{A9FB1CC2-8FC1-4037-B07B-793C856C4D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2" name="21 CuadroTexto">
          <a:extLst>
            <a:ext uri="{FF2B5EF4-FFF2-40B4-BE49-F238E27FC236}">
              <a16:creationId xmlns:a16="http://schemas.microsoft.com/office/drawing/2014/main" id="{5A1163BE-8F88-416D-81B6-59B38DE88A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3" name="22 CuadroTexto">
          <a:extLst>
            <a:ext uri="{FF2B5EF4-FFF2-40B4-BE49-F238E27FC236}">
              <a16:creationId xmlns:a16="http://schemas.microsoft.com/office/drawing/2014/main" id="{E14E3686-7336-4E74-9393-17A541AD6C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4" name="23 CuadroTexto">
          <a:extLst>
            <a:ext uri="{FF2B5EF4-FFF2-40B4-BE49-F238E27FC236}">
              <a16:creationId xmlns:a16="http://schemas.microsoft.com/office/drawing/2014/main" id="{E96438E0-3512-4DAD-B92A-6B237719AC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5" name="24 CuadroTexto">
          <a:extLst>
            <a:ext uri="{FF2B5EF4-FFF2-40B4-BE49-F238E27FC236}">
              <a16:creationId xmlns:a16="http://schemas.microsoft.com/office/drawing/2014/main" id="{FE672466-2D97-4E8C-96B2-CBF685B24C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6" name="25 CuadroTexto">
          <a:extLst>
            <a:ext uri="{FF2B5EF4-FFF2-40B4-BE49-F238E27FC236}">
              <a16:creationId xmlns:a16="http://schemas.microsoft.com/office/drawing/2014/main" id="{BC236C0F-76FD-4A5E-9D9C-2622D22AC99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7" name="26 CuadroTexto">
          <a:extLst>
            <a:ext uri="{FF2B5EF4-FFF2-40B4-BE49-F238E27FC236}">
              <a16:creationId xmlns:a16="http://schemas.microsoft.com/office/drawing/2014/main" id="{AA2AEB55-B1D7-4035-8EAA-B0BBE96E00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288" name="27 CuadroTexto">
          <a:extLst>
            <a:ext uri="{FF2B5EF4-FFF2-40B4-BE49-F238E27FC236}">
              <a16:creationId xmlns:a16="http://schemas.microsoft.com/office/drawing/2014/main" id="{51638C63-9651-42A7-AA63-BBCBAFD5834C}"/>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9" name="28 CuadroTexto">
          <a:extLst>
            <a:ext uri="{FF2B5EF4-FFF2-40B4-BE49-F238E27FC236}">
              <a16:creationId xmlns:a16="http://schemas.microsoft.com/office/drawing/2014/main" id="{BA510F5F-9C81-42BD-9E0D-7F56038409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0" name="29 CuadroTexto">
          <a:extLst>
            <a:ext uri="{FF2B5EF4-FFF2-40B4-BE49-F238E27FC236}">
              <a16:creationId xmlns:a16="http://schemas.microsoft.com/office/drawing/2014/main" id="{19C154B4-FA9F-4D8B-AAD2-19A7D2D9F7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1" name="30 CuadroTexto">
          <a:extLst>
            <a:ext uri="{FF2B5EF4-FFF2-40B4-BE49-F238E27FC236}">
              <a16:creationId xmlns:a16="http://schemas.microsoft.com/office/drawing/2014/main" id="{D6C3EE45-9B88-4395-B267-1E26954894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292" name="31 CuadroTexto">
          <a:extLst>
            <a:ext uri="{FF2B5EF4-FFF2-40B4-BE49-F238E27FC236}">
              <a16:creationId xmlns:a16="http://schemas.microsoft.com/office/drawing/2014/main" id="{5BEAF750-ED1D-4A0B-9AB9-E1F0B356BB6A}"/>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3" name="32 CuadroTexto">
          <a:extLst>
            <a:ext uri="{FF2B5EF4-FFF2-40B4-BE49-F238E27FC236}">
              <a16:creationId xmlns:a16="http://schemas.microsoft.com/office/drawing/2014/main" id="{F82F5C04-CE1F-476C-9AAD-9732018D229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4" name="33 CuadroTexto">
          <a:extLst>
            <a:ext uri="{FF2B5EF4-FFF2-40B4-BE49-F238E27FC236}">
              <a16:creationId xmlns:a16="http://schemas.microsoft.com/office/drawing/2014/main" id="{10BDE60E-C7F7-4E71-82B9-BBB529A5D4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5" name="34 CuadroTexto">
          <a:extLst>
            <a:ext uri="{FF2B5EF4-FFF2-40B4-BE49-F238E27FC236}">
              <a16:creationId xmlns:a16="http://schemas.microsoft.com/office/drawing/2014/main" id="{3F21DD5D-8BD1-409A-95CC-A12448B1FE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6" name="35 CuadroTexto">
          <a:extLst>
            <a:ext uri="{FF2B5EF4-FFF2-40B4-BE49-F238E27FC236}">
              <a16:creationId xmlns:a16="http://schemas.microsoft.com/office/drawing/2014/main" id="{90312B98-48D3-404B-AEFD-3D0623A9CF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7" name="36 CuadroTexto">
          <a:extLst>
            <a:ext uri="{FF2B5EF4-FFF2-40B4-BE49-F238E27FC236}">
              <a16:creationId xmlns:a16="http://schemas.microsoft.com/office/drawing/2014/main" id="{CD8DB3EE-3678-4849-871E-021D7AF59E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8" name="37 CuadroTexto">
          <a:extLst>
            <a:ext uri="{FF2B5EF4-FFF2-40B4-BE49-F238E27FC236}">
              <a16:creationId xmlns:a16="http://schemas.microsoft.com/office/drawing/2014/main" id="{FB94DE06-7CF4-44AD-B4FC-A0B160824D3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9" name="38 CuadroTexto">
          <a:extLst>
            <a:ext uri="{FF2B5EF4-FFF2-40B4-BE49-F238E27FC236}">
              <a16:creationId xmlns:a16="http://schemas.microsoft.com/office/drawing/2014/main" id="{FF67422C-ADB4-4441-8606-4DF9983825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0" name="39 CuadroTexto">
          <a:extLst>
            <a:ext uri="{FF2B5EF4-FFF2-40B4-BE49-F238E27FC236}">
              <a16:creationId xmlns:a16="http://schemas.microsoft.com/office/drawing/2014/main" id="{A61F62C7-2A16-4012-9A23-0DCC57CD8B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1" name="40 CuadroTexto">
          <a:extLst>
            <a:ext uri="{FF2B5EF4-FFF2-40B4-BE49-F238E27FC236}">
              <a16:creationId xmlns:a16="http://schemas.microsoft.com/office/drawing/2014/main" id="{B9C1B291-57FA-4167-A0CD-89D84053AE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2" name="41 CuadroTexto">
          <a:extLst>
            <a:ext uri="{FF2B5EF4-FFF2-40B4-BE49-F238E27FC236}">
              <a16:creationId xmlns:a16="http://schemas.microsoft.com/office/drawing/2014/main" id="{BCF9AB06-B199-4BBB-9B3B-24FBE32EB9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03" name="42 CuadroTexto">
          <a:extLst>
            <a:ext uri="{FF2B5EF4-FFF2-40B4-BE49-F238E27FC236}">
              <a16:creationId xmlns:a16="http://schemas.microsoft.com/office/drawing/2014/main" id="{AE7892C9-3E9C-415E-A705-0F40DBA601D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4" name="43 CuadroTexto">
          <a:extLst>
            <a:ext uri="{FF2B5EF4-FFF2-40B4-BE49-F238E27FC236}">
              <a16:creationId xmlns:a16="http://schemas.microsoft.com/office/drawing/2014/main" id="{1DDCF2C9-0513-4DC8-B0A5-27443658FC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5" name="44 CuadroTexto">
          <a:extLst>
            <a:ext uri="{FF2B5EF4-FFF2-40B4-BE49-F238E27FC236}">
              <a16:creationId xmlns:a16="http://schemas.microsoft.com/office/drawing/2014/main" id="{FF6A64C8-7A81-4B55-A955-FAD5AFDD78A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6" name="45 CuadroTexto">
          <a:extLst>
            <a:ext uri="{FF2B5EF4-FFF2-40B4-BE49-F238E27FC236}">
              <a16:creationId xmlns:a16="http://schemas.microsoft.com/office/drawing/2014/main" id="{DCCAC971-5BEC-4B2A-82C7-ADCF35C16A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07" name="46 CuadroTexto">
          <a:extLst>
            <a:ext uri="{FF2B5EF4-FFF2-40B4-BE49-F238E27FC236}">
              <a16:creationId xmlns:a16="http://schemas.microsoft.com/office/drawing/2014/main" id="{FADA3519-F04D-48C1-840E-5D13B758385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8" name="47 CuadroTexto">
          <a:extLst>
            <a:ext uri="{FF2B5EF4-FFF2-40B4-BE49-F238E27FC236}">
              <a16:creationId xmlns:a16="http://schemas.microsoft.com/office/drawing/2014/main" id="{D10C1A87-FA70-41F4-804E-3FEB285D1D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9" name="48 CuadroTexto">
          <a:extLst>
            <a:ext uri="{FF2B5EF4-FFF2-40B4-BE49-F238E27FC236}">
              <a16:creationId xmlns:a16="http://schemas.microsoft.com/office/drawing/2014/main" id="{4F53ED95-DABB-47CF-AA63-BB62333A39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0" name="49 CuadroTexto">
          <a:extLst>
            <a:ext uri="{FF2B5EF4-FFF2-40B4-BE49-F238E27FC236}">
              <a16:creationId xmlns:a16="http://schemas.microsoft.com/office/drawing/2014/main" id="{5229CE92-9940-452E-9D62-9E96043D733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1" name="50 CuadroTexto">
          <a:extLst>
            <a:ext uri="{FF2B5EF4-FFF2-40B4-BE49-F238E27FC236}">
              <a16:creationId xmlns:a16="http://schemas.microsoft.com/office/drawing/2014/main" id="{BFB8E3A0-9EE7-4215-9B16-7E0C7EFCF7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2" name="51 CuadroTexto">
          <a:extLst>
            <a:ext uri="{FF2B5EF4-FFF2-40B4-BE49-F238E27FC236}">
              <a16:creationId xmlns:a16="http://schemas.microsoft.com/office/drawing/2014/main" id="{B84EFB97-48B6-45ED-AAA4-7F45E57B45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3" name="52 CuadroTexto">
          <a:extLst>
            <a:ext uri="{FF2B5EF4-FFF2-40B4-BE49-F238E27FC236}">
              <a16:creationId xmlns:a16="http://schemas.microsoft.com/office/drawing/2014/main" id="{EDE13E11-2547-4EE0-9254-5D1AC64F5C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4" name="53 CuadroTexto">
          <a:extLst>
            <a:ext uri="{FF2B5EF4-FFF2-40B4-BE49-F238E27FC236}">
              <a16:creationId xmlns:a16="http://schemas.microsoft.com/office/drawing/2014/main" id="{33C46E4B-2906-45B1-97C8-3B19791658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5" name="54 CuadroTexto">
          <a:extLst>
            <a:ext uri="{FF2B5EF4-FFF2-40B4-BE49-F238E27FC236}">
              <a16:creationId xmlns:a16="http://schemas.microsoft.com/office/drawing/2014/main" id="{9275A43D-41C9-48DA-A338-E85F402C13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6" name="55 CuadroTexto">
          <a:extLst>
            <a:ext uri="{FF2B5EF4-FFF2-40B4-BE49-F238E27FC236}">
              <a16:creationId xmlns:a16="http://schemas.microsoft.com/office/drawing/2014/main" id="{C11351E1-AA6C-4E70-B840-50F899BB18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7" name="56 CuadroTexto">
          <a:extLst>
            <a:ext uri="{FF2B5EF4-FFF2-40B4-BE49-F238E27FC236}">
              <a16:creationId xmlns:a16="http://schemas.microsoft.com/office/drawing/2014/main" id="{352F53E8-806A-4F8F-ABDD-BAD37844E7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18" name="57 CuadroTexto">
          <a:extLst>
            <a:ext uri="{FF2B5EF4-FFF2-40B4-BE49-F238E27FC236}">
              <a16:creationId xmlns:a16="http://schemas.microsoft.com/office/drawing/2014/main" id="{8CBBC770-FA71-4B7B-BBFC-52B8BB692873}"/>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9" name="58 CuadroTexto">
          <a:extLst>
            <a:ext uri="{FF2B5EF4-FFF2-40B4-BE49-F238E27FC236}">
              <a16:creationId xmlns:a16="http://schemas.microsoft.com/office/drawing/2014/main" id="{4CCD42DC-3BA1-4093-B91F-613A40147A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0" name="59 CuadroTexto">
          <a:extLst>
            <a:ext uri="{FF2B5EF4-FFF2-40B4-BE49-F238E27FC236}">
              <a16:creationId xmlns:a16="http://schemas.microsoft.com/office/drawing/2014/main" id="{1345A6F8-3725-4430-8EB9-9AC72555B9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1" name="60 CuadroTexto">
          <a:extLst>
            <a:ext uri="{FF2B5EF4-FFF2-40B4-BE49-F238E27FC236}">
              <a16:creationId xmlns:a16="http://schemas.microsoft.com/office/drawing/2014/main" id="{2464266E-4EA8-4BB5-A82D-61A8A1ED459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22" name="61 CuadroTexto">
          <a:extLst>
            <a:ext uri="{FF2B5EF4-FFF2-40B4-BE49-F238E27FC236}">
              <a16:creationId xmlns:a16="http://schemas.microsoft.com/office/drawing/2014/main" id="{994E9296-1566-474E-A338-43BC785FEAB9}"/>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3" name="62 CuadroTexto">
          <a:extLst>
            <a:ext uri="{FF2B5EF4-FFF2-40B4-BE49-F238E27FC236}">
              <a16:creationId xmlns:a16="http://schemas.microsoft.com/office/drawing/2014/main" id="{75A83E09-F685-463E-9EC5-5DC2F357DE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4" name="63 CuadroTexto">
          <a:extLst>
            <a:ext uri="{FF2B5EF4-FFF2-40B4-BE49-F238E27FC236}">
              <a16:creationId xmlns:a16="http://schemas.microsoft.com/office/drawing/2014/main" id="{BEC049BC-3D1C-4581-88F8-2B5F243EE5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5" name="64 CuadroTexto">
          <a:extLst>
            <a:ext uri="{FF2B5EF4-FFF2-40B4-BE49-F238E27FC236}">
              <a16:creationId xmlns:a16="http://schemas.microsoft.com/office/drawing/2014/main" id="{65D9ED9E-C119-4EA5-BF2C-E232850577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6" name="65 CuadroTexto">
          <a:extLst>
            <a:ext uri="{FF2B5EF4-FFF2-40B4-BE49-F238E27FC236}">
              <a16:creationId xmlns:a16="http://schemas.microsoft.com/office/drawing/2014/main" id="{3928C69A-2D13-47B4-83CE-C94FCF963F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7" name="66 CuadroTexto">
          <a:extLst>
            <a:ext uri="{FF2B5EF4-FFF2-40B4-BE49-F238E27FC236}">
              <a16:creationId xmlns:a16="http://schemas.microsoft.com/office/drawing/2014/main" id="{AF402950-AFF7-450C-8DDD-EBFBB10C5B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8" name="67 CuadroTexto">
          <a:extLst>
            <a:ext uri="{FF2B5EF4-FFF2-40B4-BE49-F238E27FC236}">
              <a16:creationId xmlns:a16="http://schemas.microsoft.com/office/drawing/2014/main" id="{A79F19D5-6F19-49A8-BB72-B37C66A978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9" name="68 CuadroTexto">
          <a:extLst>
            <a:ext uri="{FF2B5EF4-FFF2-40B4-BE49-F238E27FC236}">
              <a16:creationId xmlns:a16="http://schemas.microsoft.com/office/drawing/2014/main" id="{C85E1CE0-9C0A-44E8-B280-ECC7316C6B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0" name="69 CuadroTexto">
          <a:extLst>
            <a:ext uri="{FF2B5EF4-FFF2-40B4-BE49-F238E27FC236}">
              <a16:creationId xmlns:a16="http://schemas.microsoft.com/office/drawing/2014/main" id="{8E96AF86-9259-433E-A282-EEEC109633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1" name="70 CuadroTexto">
          <a:extLst>
            <a:ext uri="{FF2B5EF4-FFF2-40B4-BE49-F238E27FC236}">
              <a16:creationId xmlns:a16="http://schemas.microsoft.com/office/drawing/2014/main" id="{EB24121F-CF55-4D1E-AF17-8E9E353251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2" name="71 CuadroTexto">
          <a:extLst>
            <a:ext uri="{FF2B5EF4-FFF2-40B4-BE49-F238E27FC236}">
              <a16:creationId xmlns:a16="http://schemas.microsoft.com/office/drawing/2014/main" id="{670944BA-90FA-4DB8-945B-D37F17CDEA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33" name="72 CuadroTexto">
          <a:extLst>
            <a:ext uri="{FF2B5EF4-FFF2-40B4-BE49-F238E27FC236}">
              <a16:creationId xmlns:a16="http://schemas.microsoft.com/office/drawing/2014/main" id="{82E9628B-34E3-4054-AD96-BA908D40E76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4" name="73 CuadroTexto">
          <a:extLst>
            <a:ext uri="{FF2B5EF4-FFF2-40B4-BE49-F238E27FC236}">
              <a16:creationId xmlns:a16="http://schemas.microsoft.com/office/drawing/2014/main" id="{559BB2A5-FB2A-452F-8364-21C478C54D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5" name="74 CuadroTexto">
          <a:extLst>
            <a:ext uri="{FF2B5EF4-FFF2-40B4-BE49-F238E27FC236}">
              <a16:creationId xmlns:a16="http://schemas.microsoft.com/office/drawing/2014/main" id="{19AE68A3-6FC9-428A-BD4D-39066268D7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6" name="75 CuadroTexto">
          <a:extLst>
            <a:ext uri="{FF2B5EF4-FFF2-40B4-BE49-F238E27FC236}">
              <a16:creationId xmlns:a16="http://schemas.microsoft.com/office/drawing/2014/main" id="{E0D2CBD6-7D94-4796-A539-AC91344F69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37" name="76 CuadroTexto">
          <a:extLst>
            <a:ext uri="{FF2B5EF4-FFF2-40B4-BE49-F238E27FC236}">
              <a16:creationId xmlns:a16="http://schemas.microsoft.com/office/drawing/2014/main" id="{1D690025-6491-4B1E-B64A-03371D18ABC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8" name="77 CuadroTexto">
          <a:extLst>
            <a:ext uri="{FF2B5EF4-FFF2-40B4-BE49-F238E27FC236}">
              <a16:creationId xmlns:a16="http://schemas.microsoft.com/office/drawing/2014/main" id="{08FBA3F2-C500-4F5D-B6DE-BE8274AB84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9" name="78 CuadroTexto">
          <a:extLst>
            <a:ext uri="{FF2B5EF4-FFF2-40B4-BE49-F238E27FC236}">
              <a16:creationId xmlns:a16="http://schemas.microsoft.com/office/drawing/2014/main" id="{5DFD2D73-CBB1-4F5D-AD25-CA15137884A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0" name="79 CuadroTexto">
          <a:extLst>
            <a:ext uri="{FF2B5EF4-FFF2-40B4-BE49-F238E27FC236}">
              <a16:creationId xmlns:a16="http://schemas.microsoft.com/office/drawing/2014/main" id="{4531EC40-0226-4962-8E6C-D02CD034E9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1" name="80 CuadroTexto">
          <a:extLst>
            <a:ext uri="{FF2B5EF4-FFF2-40B4-BE49-F238E27FC236}">
              <a16:creationId xmlns:a16="http://schemas.microsoft.com/office/drawing/2014/main" id="{38D0C3DA-89CC-4116-9DE3-E0195713B0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2" name="81 CuadroTexto">
          <a:extLst>
            <a:ext uri="{FF2B5EF4-FFF2-40B4-BE49-F238E27FC236}">
              <a16:creationId xmlns:a16="http://schemas.microsoft.com/office/drawing/2014/main" id="{2177718E-4CBC-4D8D-A508-E99491F85E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3" name="82 CuadroTexto">
          <a:extLst>
            <a:ext uri="{FF2B5EF4-FFF2-40B4-BE49-F238E27FC236}">
              <a16:creationId xmlns:a16="http://schemas.microsoft.com/office/drawing/2014/main" id="{754EDF28-3E71-46F6-8E45-6019E50C6CF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4" name="83 CuadroTexto">
          <a:extLst>
            <a:ext uri="{FF2B5EF4-FFF2-40B4-BE49-F238E27FC236}">
              <a16:creationId xmlns:a16="http://schemas.microsoft.com/office/drawing/2014/main" id="{970BACA8-D674-495A-87E2-B39C0F17CA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5" name="84 CuadroTexto">
          <a:extLst>
            <a:ext uri="{FF2B5EF4-FFF2-40B4-BE49-F238E27FC236}">
              <a16:creationId xmlns:a16="http://schemas.microsoft.com/office/drawing/2014/main" id="{165326C9-BBC5-43AD-93CE-D490502181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6" name="85 CuadroTexto">
          <a:extLst>
            <a:ext uri="{FF2B5EF4-FFF2-40B4-BE49-F238E27FC236}">
              <a16:creationId xmlns:a16="http://schemas.microsoft.com/office/drawing/2014/main" id="{743CFB0F-A450-4A6E-8357-EB9751CB54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7" name="86 CuadroTexto">
          <a:extLst>
            <a:ext uri="{FF2B5EF4-FFF2-40B4-BE49-F238E27FC236}">
              <a16:creationId xmlns:a16="http://schemas.microsoft.com/office/drawing/2014/main" id="{3362B5C8-7155-4583-B273-33DC4F65A6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48" name="87 CuadroTexto">
          <a:extLst>
            <a:ext uri="{FF2B5EF4-FFF2-40B4-BE49-F238E27FC236}">
              <a16:creationId xmlns:a16="http://schemas.microsoft.com/office/drawing/2014/main" id="{779105F7-B9A8-4958-A99F-36724BF1E4E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9" name="88 CuadroTexto">
          <a:extLst>
            <a:ext uri="{FF2B5EF4-FFF2-40B4-BE49-F238E27FC236}">
              <a16:creationId xmlns:a16="http://schemas.microsoft.com/office/drawing/2014/main" id="{CBCA16D1-5CDA-4176-941E-76C8F54C93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0" name="89 CuadroTexto">
          <a:extLst>
            <a:ext uri="{FF2B5EF4-FFF2-40B4-BE49-F238E27FC236}">
              <a16:creationId xmlns:a16="http://schemas.microsoft.com/office/drawing/2014/main" id="{8355EDB3-AD0E-4A99-BC8F-88DC9201A4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1" name="90 CuadroTexto">
          <a:extLst>
            <a:ext uri="{FF2B5EF4-FFF2-40B4-BE49-F238E27FC236}">
              <a16:creationId xmlns:a16="http://schemas.microsoft.com/office/drawing/2014/main" id="{1E8400A6-1942-4A26-AF4D-35B3AC8E84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52" name="91 CuadroTexto">
          <a:extLst>
            <a:ext uri="{FF2B5EF4-FFF2-40B4-BE49-F238E27FC236}">
              <a16:creationId xmlns:a16="http://schemas.microsoft.com/office/drawing/2014/main" id="{A1D0CE67-AE01-43E3-906D-42BB28EDE1B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3" name="92 CuadroTexto">
          <a:extLst>
            <a:ext uri="{FF2B5EF4-FFF2-40B4-BE49-F238E27FC236}">
              <a16:creationId xmlns:a16="http://schemas.microsoft.com/office/drawing/2014/main" id="{F67BE419-767F-4005-B6BE-B97FF6385D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4" name="93 CuadroTexto">
          <a:extLst>
            <a:ext uri="{FF2B5EF4-FFF2-40B4-BE49-F238E27FC236}">
              <a16:creationId xmlns:a16="http://schemas.microsoft.com/office/drawing/2014/main" id="{50D4ECC4-B1EB-49EF-AAFE-B2AE9FCF03A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5" name="94 CuadroTexto">
          <a:extLst>
            <a:ext uri="{FF2B5EF4-FFF2-40B4-BE49-F238E27FC236}">
              <a16:creationId xmlns:a16="http://schemas.microsoft.com/office/drawing/2014/main" id="{50FFDFC9-023A-4A76-AB72-2760E1D6B9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6" name="95 CuadroTexto">
          <a:extLst>
            <a:ext uri="{FF2B5EF4-FFF2-40B4-BE49-F238E27FC236}">
              <a16:creationId xmlns:a16="http://schemas.microsoft.com/office/drawing/2014/main" id="{8988FDE2-E0D9-49EE-BACC-EA484C8B5F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7" name="96 CuadroTexto">
          <a:extLst>
            <a:ext uri="{FF2B5EF4-FFF2-40B4-BE49-F238E27FC236}">
              <a16:creationId xmlns:a16="http://schemas.microsoft.com/office/drawing/2014/main" id="{5404EC66-0748-4A14-A5BD-8F618F0769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8" name="97 CuadroTexto">
          <a:extLst>
            <a:ext uri="{FF2B5EF4-FFF2-40B4-BE49-F238E27FC236}">
              <a16:creationId xmlns:a16="http://schemas.microsoft.com/office/drawing/2014/main" id="{3277C37B-C2EA-42E7-BEF4-0DF6CE490E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9" name="98 CuadroTexto">
          <a:extLst>
            <a:ext uri="{FF2B5EF4-FFF2-40B4-BE49-F238E27FC236}">
              <a16:creationId xmlns:a16="http://schemas.microsoft.com/office/drawing/2014/main" id="{11EC010B-2CE4-4129-92F8-61F155AEB3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0" name="99 CuadroTexto">
          <a:extLst>
            <a:ext uri="{FF2B5EF4-FFF2-40B4-BE49-F238E27FC236}">
              <a16:creationId xmlns:a16="http://schemas.microsoft.com/office/drawing/2014/main" id="{8F393B75-C2D7-4438-9A39-96A50D1809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1" name="100 CuadroTexto">
          <a:extLst>
            <a:ext uri="{FF2B5EF4-FFF2-40B4-BE49-F238E27FC236}">
              <a16:creationId xmlns:a16="http://schemas.microsoft.com/office/drawing/2014/main" id="{791A4632-4142-4A9E-A50E-4FEEAF2554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2" name="101 CuadroTexto">
          <a:extLst>
            <a:ext uri="{FF2B5EF4-FFF2-40B4-BE49-F238E27FC236}">
              <a16:creationId xmlns:a16="http://schemas.microsoft.com/office/drawing/2014/main" id="{5E13D9B3-A4FC-4C6B-BC97-5E27EC4045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63" name="102 CuadroTexto">
          <a:extLst>
            <a:ext uri="{FF2B5EF4-FFF2-40B4-BE49-F238E27FC236}">
              <a16:creationId xmlns:a16="http://schemas.microsoft.com/office/drawing/2014/main" id="{E5641FAF-7102-4062-BD29-002AD1EC038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4" name="103 CuadroTexto">
          <a:extLst>
            <a:ext uri="{FF2B5EF4-FFF2-40B4-BE49-F238E27FC236}">
              <a16:creationId xmlns:a16="http://schemas.microsoft.com/office/drawing/2014/main" id="{68F4F952-7A47-4921-AE2E-7156481BF6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5" name="104 CuadroTexto">
          <a:extLst>
            <a:ext uri="{FF2B5EF4-FFF2-40B4-BE49-F238E27FC236}">
              <a16:creationId xmlns:a16="http://schemas.microsoft.com/office/drawing/2014/main" id="{DDB2CC4A-C3A0-437E-B6FE-A28F4C0BD0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6" name="105 CuadroTexto">
          <a:extLst>
            <a:ext uri="{FF2B5EF4-FFF2-40B4-BE49-F238E27FC236}">
              <a16:creationId xmlns:a16="http://schemas.microsoft.com/office/drawing/2014/main" id="{DB4CA5D2-75B9-426E-81F8-3C986362D59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67" name="106 CuadroTexto">
          <a:extLst>
            <a:ext uri="{FF2B5EF4-FFF2-40B4-BE49-F238E27FC236}">
              <a16:creationId xmlns:a16="http://schemas.microsoft.com/office/drawing/2014/main" id="{9F8BDA85-37C8-4BCB-929C-9A6E1270EE1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8" name="107 CuadroTexto">
          <a:extLst>
            <a:ext uri="{FF2B5EF4-FFF2-40B4-BE49-F238E27FC236}">
              <a16:creationId xmlns:a16="http://schemas.microsoft.com/office/drawing/2014/main" id="{9E2E7E47-87D7-4277-87BF-C442EC9294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9" name="108 CuadroTexto">
          <a:extLst>
            <a:ext uri="{FF2B5EF4-FFF2-40B4-BE49-F238E27FC236}">
              <a16:creationId xmlns:a16="http://schemas.microsoft.com/office/drawing/2014/main" id="{CBAE1827-B2C5-4244-BE1C-C95F739126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0" name="109 CuadroTexto">
          <a:extLst>
            <a:ext uri="{FF2B5EF4-FFF2-40B4-BE49-F238E27FC236}">
              <a16:creationId xmlns:a16="http://schemas.microsoft.com/office/drawing/2014/main" id="{AC2C5FB8-7AE0-4BEE-8BF5-C01FA3A1ABA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1" name="110 CuadroTexto">
          <a:extLst>
            <a:ext uri="{FF2B5EF4-FFF2-40B4-BE49-F238E27FC236}">
              <a16:creationId xmlns:a16="http://schemas.microsoft.com/office/drawing/2014/main" id="{0E1E6479-F954-4CB3-84D9-90EFF4C0EF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2" name="111 CuadroTexto">
          <a:extLst>
            <a:ext uri="{FF2B5EF4-FFF2-40B4-BE49-F238E27FC236}">
              <a16:creationId xmlns:a16="http://schemas.microsoft.com/office/drawing/2014/main" id="{E6CEE61F-536B-4C09-9748-D8D2AF9120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3" name="112 CuadroTexto">
          <a:extLst>
            <a:ext uri="{FF2B5EF4-FFF2-40B4-BE49-F238E27FC236}">
              <a16:creationId xmlns:a16="http://schemas.microsoft.com/office/drawing/2014/main" id="{2C89B024-F415-48DF-A8F1-6417FD5560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4" name="113 CuadroTexto">
          <a:extLst>
            <a:ext uri="{FF2B5EF4-FFF2-40B4-BE49-F238E27FC236}">
              <a16:creationId xmlns:a16="http://schemas.microsoft.com/office/drawing/2014/main" id="{33635A37-C4CD-40F3-BCB9-1A81F8A4B5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5" name="114 CuadroTexto">
          <a:extLst>
            <a:ext uri="{FF2B5EF4-FFF2-40B4-BE49-F238E27FC236}">
              <a16:creationId xmlns:a16="http://schemas.microsoft.com/office/drawing/2014/main" id="{94D5932E-74FA-430E-923A-0DDBE023E49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6" name="115 CuadroTexto">
          <a:extLst>
            <a:ext uri="{FF2B5EF4-FFF2-40B4-BE49-F238E27FC236}">
              <a16:creationId xmlns:a16="http://schemas.microsoft.com/office/drawing/2014/main" id="{35666339-9B2E-41D9-A77B-515AFE708E5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7" name="116 CuadroTexto">
          <a:extLst>
            <a:ext uri="{FF2B5EF4-FFF2-40B4-BE49-F238E27FC236}">
              <a16:creationId xmlns:a16="http://schemas.microsoft.com/office/drawing/2014/main" id="{F6FB1523-07F8-4A44-BC09-D080F4786B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78" name="117 CuadroTexto">
          <a:extLst>
            <a:ext uri="{FF2B5EF4-FFF2-40B4-BE49-F238E27FC236}">
              <a16:creationId xmlns:a16="http://schemas.microsoft.com/office/drawing/2014/main" id="{4731F56F-DC34-438D-A8A6-2C3DA54DEE0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9" name="118 CuadroTexto">
          <a:extLst>
            <a:ext uri="{FF2B5EF4-FFF2-40B4-BE49-F238E27FC236}">
              <a16:creationId xmlns:a16="http://schemas.microsoft.com/office/drawing/2014/main" id="{47F3FFC5-EB71-4DA8-9282-F19AABAF6C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0" name="119 CuadroTexto">
          <a:extLst>
            <a:ext uri="{FF2B5EF4-FFF2-40B4-BE49-F238E27FC236}">
              <a16:creationId xmlns:a16="http://schemas.microsoft.com/office/drawing/2014/main" id="{432CA86A-39A8-4E86-9718-1AD81C494E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1" name="120 CuadroTexto">
          <a:extLst>
            <a:ext uri="{FF2B5EF4-FFF2-40B4-BE49-F238E27FC236}">
              <a16:creationId xmlns:a16="http://schemas.microsoft.com/office/drawing/2014/main" id="{1BBE9467-1390-48B8-BC2F-511A15C949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82" name="121 CuadroTexto">
          <a:extLst>
            <a:ext uri="{FF2B5EF4-FFF2-40B4-BE49-F238E27FC236}">
              <a16:creationId xmlns:a16="http://schemas.microsoft.com/office/drawing/2014/main" id="{79DD2220-6B0B-4673-A7EE-0EC9CE0F1B84}"/>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3" name="122 CuadroTexto">
          <a:extLst>
            <a:ext uri="{FF2B5EF4-FFF2-40B4-BE49-F238E27FC236}">
              <a16:creationId xmlns:a16="http://schemas.microsoft.com/office/drawing/2014/main" id="{2AE830AE-7B1D-4FC1-B093-1E3CEC9B279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4" name="123 CuadroTexto">
          <a:extLst>
            <a:ext uri="{FF2B5EF4-FFF2-40B4-BE49-F238E27FC236}">
              <a16:creationId xmlns:a16="http://schemas.microsoft.com/office/drawing/2014/main" id="{DE75C758-7E27-483E-BE0D-2D6D8D1111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5" name="124 CuadroTexto">
          <a:extLst>
            <a:ext uri="{FF2B5EF4-FFF2-40B4-BE49-F238E27FC236}">
              <a16:creationId xmlns:a16="http://schemas.microsoft.com/office/drawing/2014/main" id="{CFB52A5A-B2C9-4B37-BF48-FABB374688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6" name="125 CuadroTexto">
          <a:extLst>
            <a:ext uri="{FF2B5EF4-FFF2-40B4-BE49-F238E27FC236}">
              <a16:creationId xmlns:a16="http://schemas.microsoft.com/office/drawing/2014/main" id="{A7FC5F4D-ED06-42B1-A457-6CFCB58E24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7" name="126 CuadroTexto">
          <a:extLst>
            <a:ext uri="{FF2B5EF4-FFF2-40B4-BE49-F238E27FC236}">
              <a16:creationId xmlns:a16="http://schemas.microsoft.com/office/drawing/2014/main" id="{FE0BD088-0157-47B8-8E7C-D9103FB302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8" name="127 CuadroTexto">
          <a:extLst>
            <a:ext uri="{FF2B5EF4-FFF2-40B4-BE49-F238E27FC236}">
              <a16:creationId xmlns:a16="http://schemas.microsoft.com/office/drawing/2014/main" id="{380B1260-2F3D-445D-B82B-89CACCD01A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9" name="128 CuadroTexto">
          <a:extLst>
            <a:ext uri="{FF2B5EF4-FFF2-40B4-BE49-F238E27FC236}">
              <a16:creationId xmlns:a16="http://schemas.microsoft.com/office/drawing/2014/main" id="{356FFA0D-36D0-465A-A5FD-4121373523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0" name="129 CuadroTexto">
          <a:extLst>
            <a:ext uri="{FF2B5EF4-FFF2-40B4-BE49-F238E27FC236}">
              <a16:creationId xmlns:a16="http://schemas.microsoft.com/office/drawing/2014/main" id="{C711E0CD-4520-4860-8C55-0E38C1200B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1" name="130 CuadroTexto">
          <a:extLst>
            <a:ext uri="{FF2B5EF4-FFF2-40B4-BE49-F238E27FC236}">
              <a16:creationId xmlns:a16="http://schemas.microsoft.com/office/drawing/2014/main" id="{D5100759-982D-47BE-8E7C-5E1A589491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2" name="131 CuadroTexto">
          <a:extLst>
            <a:ext uri="{FF2B5EF4-FFF2-40B4-BE49-F238E27FC236}">
              <a16:creationId xmlns:a16="http://schemas.microsoft.com/office/drawing/2014/main" id="{3E956C49-1AEE-4C25-904E-1855280EFE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93" name="132 CuadroTexto">
          <a:extLst>
            <a:ext uri="{FF2B5EF4-FFF2-40B4-BE49-F238E27FC236}">
              <a16:creationId xmlns:a16="http://schemas.microsoft.com/office/drawing/2014/main" id="{FA3B60A9-CAC8-4DEF-B92E-13EA670E5D1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4" name="133 CuadroTexto">
          <a:extLst>
            <a:ext uri="{FF2B5EF4-FFF2-40B4-BE49-F238E27FC236}">
              <a16:creationId xmlns:a16="http://schemas.microsoft.com/office/drawing/2014/main" id="{F67CBF3E-D739-4856-84D2-6FD1E2EA24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5" name="134 CuadroTexto">
          <a:extLst>
            <a:ext uri="{FF2B5EF4-FFF2-40B4-BE49-F238E27FC236}">
              <a16:creationId xmlns:a16="http://schemas.microsoft.com/office/drawing/2014/main" id="{82AB92E3-838F-4910-A70B-A2F3FAFCAE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6" name="135 CuadroTexto">
          <a:extLst>
            <a:ext uri="{FF2B5EF4-FFF2-40B4-BE49-F238E27FC236}">
              <a16:creationId xmlns:a16="http://schemas.microsoft.com/office/drawing/2014/main" id="{1293C53B-6FDF-4E29-883E-1E31773046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97" name="136 CuadroTexto">
          <a:extLst>
            <a:ext uri="{FF2B5EF4-FFF2-40B4-BE49-F238E27FC236}">
              <a16:creationId xmlns:a16="http://schemas.microsoft.com/office/drawing/2014/main" id="{ADE0E110-C62B-4ACB-9717-1E4BE358248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8" name="137 CuadroTexto">
          <a:extLst>
            <a:ext uri="{FF2B5EF4-FFF2-40B4-BE49-F238E27FC236}">
              <a16:creationId xmlns:a16="http://schemas.microsoft.com/office/drawing/2014/main" id="{4C92D269-C13C-4179-BED9-FF6E5D56E9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9" name="138 CuadroTexto">
          <a:extLst>
            <a:ext uri="{FF2B5EF4-FFF2-40B4-BE49-F238E27FC236}">
              <a16:creationId xmlns:a16="http://schemas.microsoft.com/office/drawing/2014/main" id="{6EEC3491-F01F-4D26-827A-C3F452CC2B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0" name="139 CuadroTexto">
          <a:extLst>
            <a:ext uri="{FF2B5EF4-FFF2-40B4-BE49-F238E27FC236}">
              <a16:creationId xmlns:a16="http://schemas.microsoft.com/office/drawing/2014/main" id="{9609052E-187D-4F65-AAD6-C3FA199162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1" name="140 CuadroTexto">
          <a:extLst>
            <a:ext uri="{FF2B5EF4-FFF2-40B4-BE49-F238E27FC236}">
              <a16:creationId xmlns:a16="http://schemas.microsoft.com/office/drawing/2014/main" id="{EF24EFBD-532A-4A50-ABEB-6D09060923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2" name="141 CuadroTexto">
          <a:extLst>
            <a:ext uri="{FF2B5EF4-FFF2-40B4-BE49-F238E27FC236}">
              <a16:creationId xmlns:a16="http://schemas.microsoft.com/office/drawing/2014/main" id="{6F69CCEF-502B-488C-873D-47075F4A32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3" name="142 CuadroTexto">
          <a:extLst>
            <a:ext uri="{FF2B5EF4-FFF2-40B4-BE49-F238E27FC236}">
              <a16:creationId xmlns:a16="http://schemas.microsoft.com/office/drawing/2014/main" id="{B7809F5A-6702-4667-9042-3B6E37282D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4" name="143 CuadroTexto">
          <a:extLst>
            <a:ext uri="{FF2B5EF4-FFF2-40B4-BE49-F238E27FC236}">
              <a16:creationId xmlns:a16="http://schemas.microsoft.com/office/drawing/2014/main" id="{EB396708-C343-41AC-B113-AEF8A0171A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5" name="144 CuadroTexto">
          <a:extLst>
            <a:ext uri="{FF2B5EF4-FFF2-40B4-BE49-F238E27FC236}">
              <a16:creationId xmlns:a16="http://schemas.microsoft.com/office/drawing/2014/main" id="{EAC7516D-8DBB-446B-8665-89226885A6E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6" name="145 CuadroTexto">
          <a:extLst>
            <a:ext uri="{FF2B5EF4-FFF2-40B4-BE49-F238E27FC236}">
              <a16:creationId xmlns:a16="http://schemas.microsoft.com/office/drawing/2014/main" id="{16D9D36A-79CA-4FD9-8334-1DE5E1169F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7" name="146 CuadroTexto">
          <a:extLst>
            <a:ext uri="{FF2B5EF4-FFF2-40B4-BE49-F238E27FC236}">
              <a16:creationId xmlns:a16="http://schemas.microsoft.com/office/drawing/2014/main" id="{C08515EC-3F27-4EB5-B10F-C80A87B971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08" name="147 CuadroTexto">
          <a:extLst>
            <a:ext uri="{FF2B5EF4-FFF2-40B4-BE49-F238E27FC236}">
              <a16:creationId xmlns:a16="http://schemas.microsoft.com/office/drawing/2014/main" id="{F32A9AC2-DDAD-4750-9203-4C1991EA5AFC}"/>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9" name="148 CuadroTexto">
          <a:extLst>
            <a:ext uri="{FF2B5EF4-FFF2-40B4-BE49-F238E27FC236}">
              <a16:creationId xmlns:a16="http://schemas.microsoft.com/office/drawing/2014/main" id="{928878DF-F9BC-4062-9286-3039A2B77D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0" name="149 CuadroTexto">
          <a:extLst>
            <a:ext uri="{FF2B5EF4-FFF2-40B4-BE49-F238E27FC236}">
              <a16:creationId xmlns:a16="http://schemas.microsoft.com/office/drawing/2014/main" id="{052EEEDA-8540-4567-A914-47B5A958FF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1" name="150 CuadroTexto">
          <a:extLst>
            <a:ext uri="{FF2B5EF4-FFF2-40B4-BE49-F238E27FC236}">
              <a16:creationId xmlns:a16="http://schemas.microsoft.com/office/drawing/2014/main" id="{5DC4C075-8161-442B-9891-30C51DDFB0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412" name="151 CuadroTexto">
          <a:extLst>
            <a:ext uri="{FF2B5EF4-FFF2-40B4-BE49-F238E27FC236}">
              <a16:creationId xmlns:a16="http://schemas.microsoft.com/office/drawing/2014/main" id="{5228996F-55D8-4A7B-BDA7-DD402D014A5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3" name="152 CuadroTexto">
          <a:extLst>
            <a:ext uri="{FF2B5EF4-FFF2-40B4-BE49-F238E27FC236}">
              <a16:creationId xmlns:a16="http://schemas.microsoft.com/office/drawing/2014/main" id="{A507A1C4-1554-4D5D-8F7A-4A10A6F31C1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4" name="153 CuadroTexto">
          <a:extLst>
            <a:ext uri="{FF2B5EF4-FFF2-40B4-BE49-F238E27FC236}">
              <a16:creationId xmlns:a16="http://schemas.microsoft.com/office/drawing/2014/main" id="{E7276362-BD45-4E90-819C-64D0AA0201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5" name="154 CuadroTexto">
          <a:extLst>
            <a:ext uri="{FF2B5EF4-FFF2-40B4-BE49-F238E27FC236}">
              <a16:creationId xmlns:a16="http://schemas.microsoft.com/office/drawing/2014/main" id="{FBB1B5FA-4E65-4376-AF32-18888E46C2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6" name="155 CuadroTexto">
          <a:extLst>
            <a:ext uri="{FF2B5EF4-FFF2-40B4-BE49-F238E27FC236}">
              <a16:creationId xmlns:a16="http://schemas.microsoft.com/office/drawing/2014/main" id="{0B17DEC7-53D6-4A71-B865-1C491B97E6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7" name="156 CuadroTexto">
          <a:extLst>
            <a:ext uri="{FF2B5EF4-FFF2-40B4-BE49-F238E27FC236}">
              <a16:creationId xmlns:a16="http://schemas.microsoft.com/office/drawing/2014/main" id="{CD3AC81D-329C-410C-B975-1D08619BEA3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8" name="157 CuadroTexto">
          <a:extLst>
            <a:ext uri="{FF2B5EF4-FFF2-40B4-BE49-F238E27FC236}">
              <a16:creationId xmlns:a16="http://schemas.microsoft.com/office/drawing/2014/main" id="{126F0605-D0A6-4BB4-9C3B-9FE3D507B4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9" name="158 CuadroTexto">
          <a:extLst>
            <a:ext uri="{FF2B5EF4-FFF2-40B4-BE49-F238E27FC236}">
              <a16:creationId xmlns:a16="http://schemas.microsoft.com/office/drawing/2014/main" id="{5F5884FA-97CC-4D97-8D44-58BDA47C90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0" name="159 CuadroTexto">
          <a:extLst>
            <a:ext uri="{FF2B5EF4-FFF2-40B4-BE49-F238E27FC236}">
              <a16:creationId xmlns:a16="http://schemas.microsoft.com/office/drawing/2014/main" id="{3CAC77EC-4B3A-4ADB-A336-E56EC9A90B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1" name="160 CuadroTexto">
          <a:extLst>
            <a:ext uri="{FF2B5EF4-FFF2-40B4-BE49-F238E27FC236}">
              <a16:creationId xmlns:a16="http://schemas.microsoft.com/office/drawing/2014/main" id="{AC0C000C-8328-41FE-99DC-4C43E8A7F11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2" name="161 CuadroTexto">
          <a:extLst>
            <a:ext uri="{FF2B5EF4-FFF2-40B4-BE49-F238E27FC236}">
              <a16:creationId xmlns:a16="http://schemas.microsoft.com/office/drawing/2014/main" id="{A2C9CADC-39F0-4A06-B05D-217471B837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23" name="162 CuadroTexto">
          <a:extLst>
            <a:ext uri="{FF2B5EF4-FFF2-40B4-BE49-F238E27FC236}">
              <a16:creationId xmlns:a16="http://schemas.microsoft.com/office/drawing/2014/main" id="{69D3F410-4254-4112-973E-07774276E91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4" name="163 CuadroTexto">
          <a:extLst>
            <a:ext uri="{FF2B5EF4-FFF2-40B4-BE49-F238E27FC236}">
              <a16:creationId xmlns:a16="http://schemas.microsoft.com/office/drawing/2014/main" id="{C3BB84FA-5E3E-4C00-8D31-448A640C205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5" name="164 CuadroTexto">
          <a:extLst>
            <a:ext uri="{FF2B5EF4-FFF2-40B4-BE49-F238E27FC236}">
              <a16:creationId xmlns:a16="http://schemas.microsoft.com/office/drawing/2014/main" id="{D36BF348-4645-4A91-BC03-626D039E89C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6" name="165 CuadroTexto">
          <a:extLst>
            <a:ext uri="{FF2B5EF4-FFF2-40B4-BE49-F238E27FC236}">
              <a16:creationId xmlns:a16="http://schemas.microsoft.com/office/drawing/2014/main" id="{8BBCA639-53E6-45F5-B698-73367B6789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427" name="166 CuadroTexto">
          <a:extLst>
            <a:ext uri="{FF2B5EF4-FFF2-40B4-BE49-F238E27FC236}">
              <a16:creationId xmlns:a16="http://schemas.microsoft.com/office/drawing/2014/main" id="{C94776F5-79E0-418A-92A7-78F55567C71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8" name="167 CuadroTexto">
          <a:extLst>
            <a:ext uri="{FF2B5EF4-FFF2-40B4-BE49-F238E27FC236}">
              <a16:creationId xmlns:a16="http://schemas.microsoft.com/office/drawing/2014/main" id="{EE63C0BE-3D96-4A24-95D3-6BBDE5FEF3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9" name="168 CuadroTexto">
          <a:extLst>
            <a:ext uri="{FF2B5EF4-FFF2-40B4-BE49-F238E27FC236}">
              <a16:creationId xmlns:a16="http://schemas.microsoft.com/office/drawing/2014/main" id="{8D6F89CE-0714-4C36-9CD5-3DC07E5831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0" name="169 CuadroTexto">
          <a:extLst>
            <a:ext uri="{FF2B5EF4-FFF2-40B4-BE49-F238E27FC236}">
              <a16:creationId xmlns:a16="http://schemas.microsoft.com/office/drawing/2014/main" id="{9B35167B-9A67-41B6-95A9-880160C55E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1" name="170 CuadroTexto">
          <a:extLst>
            <a:ext uri="{FF2B5EF4-FFF2-40B4-BE49-F238E27FC236}">
              <a16:creationId xmlns:a16="http://schemas.microsoft.com/office/drawing/2014/main" id="{B960C5E2-F754-4288-97B9-78C3EA4769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2" name="171 CuadroTexto">
          <a:extLst>
            <a:ext uri="{FF2B5EF4-FFF2-40B4-BE49-F238E27FC236}">
              <a16:creationId xmlns:a16="http://schemas.microsoft.com/office/drawing/2014/main" id="{A2B739B4-EE93-40F3-B168-331101F133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3" name="172 CuadroTexto">
          <a:extLst>
            <a:ext uri="{FF2B5EF4-FFF2-40B4-BE49-F238E27FC236}">
              <a16:creationId xmlns:a16="http://schemas.microsoft.com/office/drawing/2014/main" id="{6305F38B-4FA3-4C69-A062-0D8D47C2A7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4" name="173 CuadroTexto">
          <a:extLst>
            <a:ext uri="{FF2B5EF4-FFF2-40B4-BE49-F238E27FC236}">
              <a16:creationId xmlns:a16="http://schemas.microsoft.com/office/drawing/2014/main" id="{ACD4BCFA-3A0C-463E-B7DF-53C653F83D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5" name="174 CuadroTexto">
          <a:extLst>
            <a:ext uri="{FF2B5EF4-FFF2-40B4-BE49-F238E27FC236}">
              <a16:creationId xmlns:a16="http://schemas.microsoft.com/office/drawing/2014/main" id="{9247088C-C7CA-41D2-8484-511C13800B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6" name="175 CuadroTexto">
          <a:extLst>
            <a:ext uri="{FF2B5EF4-FFF2-40B4-BE49-F238E27FC236}">
              <a16:creationId xmlns:a16="http://schemas.microsoft.com/office/drawing/2014/main" id="{23109EC9-FA8C-42D2-A0CB-12162E1466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7" name="176 CuadroTexto">
          <a:extLst>
            <a:ext uri="{FF2B5EF4-FFF2-40B4-BE49-F238E27FC236}">
              <a16:creationId xmlns:a16="http://schemas.microsoft.com/office/drawing/2014/main" id="{0389CCC4-3C5D-465D-B9C0-46F7D85CA9D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38" name="177 CuadroTexto">
          <a:extLst>
            <a:ext uri="{FF2B5EF4-FFF2-40B4-BE49-F238E27FC236}">
              <a16:creationId xmlns:a16="http://schemas.microsoft.com/office/drawing/2014/main" id="{6AFAFAE6-D0AA-489F-8B63-97B6158567A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9" name="178 CuadroTexto">
          <a:extLst>
            <a:ext uri="{FF2B5EF4-FFF2-40B4-BE49-F238E27FC236}">
              <a16:creationId xmlns:a16="http://schemas.microsoft.com/office/drawing/2014/main" id="{8262D8E4-E32D-4D1E-9B29-003FCD40CF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0" name="179 CuadroTexto">
          <a:extLst>
            <a:ext uri="{FF2B5EF4-FFF2-40B4-BE49-F238E27FC236}">
              <a16:creationId xmlns:a16="http://schemas.microsoft.com/office/drawing/2014/main" id="{F801EAE7-7DB7-4F5B-88B3-26799FB1F5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1" name="180 CuadroTexto">
          <a:extLst>
            <a:ext uri="{FF2B5EF4-FFF2-40B4-BE49-F238E27FC236}">
              <a16:creationId xmlns:a16="http://schemas.microsoft.com/office/drawing/2014/main" id="{61934E7D-392B-4883-AF12-2654898133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442" name="181 CuadroTexto">
          <a:extLst>
            <a:ext uri="{FF2B5EF4-FFF2-40B4-BE49-F238E27FC236}">
              <a16:creationId xmlns:a16="http://schemas.microsoft.com/office/drawing/2014/main" id="{1F266918-11A8-49F2-B11B-396778F953D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3" name="182 CuadroTexto">
          <a:extLst>
            <a:ext uri="{FF2B5EF4-FFF2-40B4-BE49-F238E27FC236}">
              <a16:creationId xmlns:a16="http://schemas.microsoft.com/office/drawing/2014/main" id="{A010A0D7-CDD1-4678-88EF-02E17ABF17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4" name="183 CuadroTexto">
          <a:extLst>
            <a:ext uri="{FF2B5EF4-FFF2-40B4-BE49-F238E27FC236}">
              <a16:creationId xmlns:a16="http://schemas.microsoft.com/office/drawing/2014/main" id="{39988C9F-6E6E-4F11-9EB2-D84E2B2625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5" name="184 CuadroTexto">
          <a:extLst>
            <a:ext uri="{FF2B5EF4-FFF2-40B4-BE49-F238E27FC236}">
              <a16:creationId xmlns:a16="http://schemas.microsoft.com/office/drawing/2014/main" id="{8331AE3A-5A98-4C49-9EFE-7E11B2D86A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6" name="185 CuadroTexto">
          <a:extLst>
            <a:ext uri="{FF2B5EF4-FFF2-40B4-BE49-F238E27FC236}">
              <a16:creationId xmlns:a16="http://schemas.microsoft.com/office/drawing/2014/main" id="{7C003218-EF3C-4902-A1FF-5C40DAFEBF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7" name="186 CuadroTexto">
          <a:extLst>
            <a:ext uri="{FF2B5EF4-FFF2-40B4-BE49-F238E27FC236}">
              <a16:creationId xmlns:a16="http://schemas.microsoft.com/office/drawing/2014/main" id="{EB247616-0A18-4809-9EBF-CAE236F8E1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8" name="187 CuadroTexto">
          <a:extLst>
            <a:ext uri="{FF2B5EF4-FFF2-40B4-BE49-F238E27FC236}">
              <a16:creationId xmlns:a16="http://schemas.microsoft.com/office/drawing/2014/main" id="{AE8E3D23-1404-4F4D-A488-FB1F206390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9" name="188 CuadroTexto">
          <a:extLst>
            <a:ext uri="{FF2B5EF4-FFF2-40B4-BE49-F238E27FC236}">
              <a16:creationId xmlns:a16="http://schemas.microsoft.com/office/drawing/2014/main" id="{C27B0A81-B3EE-4A39-BA07-2D44CA6E34A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0" name="189 CuadroTexto">
          <a:extLst>
            <a:ext uri="{FF2B5EF4-FFF2-40B4-BE49-F238E27FC236}">
              <a16:creationId xmlns:a16="http://schemas.microsoft.com/office/drawing/2014/main" id="{4745BF24-893B-4783-8531-07352281FF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1" name="190 CuadroTexto">
          <a:extLst>
            <a:ext uri="{FF2B5EF4-FFF2-40B4-BE49-F238E27FC236}">
              <a16:creationId xmlns:a16="http://schemas.microsoft.com/office/drawing/2014/main" id="{0F2A9AD8-9C52-48E2-9703-B05C155834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2" name="191 CuadroTexto">
          <a:extLst>
            <a:ext uri="{FF2B5EF4-FFF2-40B4-BE49-F238E27FC236}">
              <a16:creationId xmlns:a16="http://schemas.microsoft.com/office/drawing/2014/main" id="{72029A54-D169-4220-9C5B-0FAAEBBD89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53" name="192 CuadroTexto">
          <a:extLst>
            <a:ext uri="{FF2B5EF4-FFF2-40B4-BE49-F238E27FC236}">
              <a16:creationId xmlns:a16="http://schemas.microsoft.com/office/drawing/2014/main" id="{ADA10819-1F69-427A-8AA1-A3965D7B64B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4" name="193 CuadroTexto">
          <a:extLst>
            <a:ext uri="{FF2B5EF4-FFF2-40B4-BE49-F238E27FC236}">
              <a16:creationId xmlns:a16="http://schemas.microsoft.com/office/drawing/2014/main" id="{5CFBA249-5573-4695-93A5-C4AE8779C1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5" name="194 CuadroTexto">
          <a:extLst>
            <a:ext uri="{FF2B5EF4-FFF2-40B4-BE49-F238E27FC236}">
              <a16:creationId xmlns:a16="http://schemas.microsoft.com/office/drawing/2014/main" id="{F332E18C-4CFD-4D4B-B777-FC75B8737D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6" name="195 CuadroTexto">
          <a:extLst>
            <a:ext uri="{FF2B5EF4-FFF2-40B4-BE49-F238E27FC236}">
              <a16:creationId xmlns:a16="http://schemas.microsoft.com/office/drawing/2014/main" id="{B53A4BAA-1480-4FA3-801D-F5A08DFB79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457" name="196 CuadroTexto">
          <a:extLst>
            <a:ext uri="{FF2B5EF4-FFF2-40B4-BE49-F238E27FC236}">
              <a16:creationId xmlns:a16="http://schemas.microsoft.com/office/drawing/2014/main" id="{CE8FBEEE-426D-45FF-BF86-A8AAD8D9C7F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8" name="197 CuadroTexto">
          <a:extLst>
            <a:ext uri="{FF2B5EF4-FFF2-40B4-BE49-F238E27FC236}">
              <a16:creationId xmlns:a16="http://schemas.microsoft.com/office/drawing/2014/main" id="{EAD0C121-91DC-439D-8D12-1CB7F13231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9" name="198 CuadroTexto">
          <a:extLst>
            <a:ext uri="{FF2B5EF4-FFF2-40B4-BE49-F238E27FC236}">
              <a16:creationId xmlns:a16="http://schemas.microsoft.com/office/drawing/2014/main" id="{21CEC78D-2B09-4364-8A76-FCFF7C4F7F8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0" name="199 CuadroTexto">
          <a:extLst>
            <a:ext uri="{FF2B5EF4-FFF2-40B4-BE49-F238E27FC236}">
              <a16:creationId xmlns:a16="http://schemas.microsoft.com/office/drawing/2014/main" id="{7CA04A30-CB4E-465C-ACFC-B6CF256C5F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1" name="200 CuadroTexto">
          <a:extLst>
            <a:ext uri="{FF2B5EF4-FFF2-40B4-BE49-F238E27FC236}">
              <a16:creationId xmlns:a16="http://schemas.microsoft.com/office/drawing/2014/main" id="{E87DC380-2A12-41A2-B732-5D2C6FB431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2" name="201 CuadroTexto">
          <a:extLst>
            <a:ext uri="{FF2B5EF4-FFF2-40B4-BE49-F238E27FC236}">
              <a16:creationId xmlns:a16="http://schemas.microsoft.com/office/drawing/2014/main" id="{BA73EAC0-4D87-4EA6-9F34-635DBEFA39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3" name="202 CuadroTexto">
          <a:extLst>
            <a:ext uri="{FF2B5EF4-FFF2-40B4-BE49-F238E27FC236}">
              <a16:creationId xmlns:a16="http://schemas.microsoft.com/office/drawing/2014/main" id="{46835527-8674-4207-AF73-B77659A106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4" name="203 CuadroTexto">
          <a:extLst>
            <a:ext uri="{FF2B5EF4-FFF2-40B4-BE49-F238E27FC236}">
              <a16:creationId xmlns:a16="http://schemas.microsoft.com/office/drawing/2014/main" id="{0149DD39-5168-4793-9711-98ACCE74C6D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5" name="204 CuadroTexto">
          <a:extLst>
            <a:ext uri="{FF2B5EF4-FFF2-40B4-BE49-F238E27FC236}">
              <a16:creationId xmlns:a16="http://schemas.microsoft.com/office/drawing/2014/main" id="{56C9189C-EA82-4FB5-AFEC-DAA5386087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6" name="205 CuadroTexto">
          <a:extLst>
            <a:ext uri="{FF2B5EF4-FFF2-40B4-BE49-F238E27FC236}">
              <a16:creationId xmlns:a16="http://schemas.microsoft.com/office/drawing/2014/main" id="{17F31A46-1D7F-4159-AFF1-F1302BAC1E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7" name="206 CuadroTexto">
          <a:extLst>
            <a:ext uri="{FF2B5EF4-FFF2-40B4-BE49-F238E27FC236}">
              <a16:creationId xmlns:a16="http://schemas.microsoft.com/office/drawing/2014/main" id="{79C49FC9-4CBA-4DBB-9B36-9102B44A3F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68" name="207 CuadroTexto">
          <a:extLst>
            <a:ext uri="{FF2B5EF4-FFF2-40B4-BE49-F238E27FC236}">
              <a16:creationId xmlns:a16="http://schemas.microsoft.com/office/drawing/2014/main" id="{38D6E37D-866F-4C9B-B26E-49DE651A01D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9" name="208 CuadroTexto">
          <a:extLst>
            <a:ext uri="{FF2B5EF4-FFF2-40B4-BE49-F238E27FC236}">
              <a16:creationId xmlns:a16="http://schemas.microsoft.com/office/drawing/2014/main" id="{494E19CD-9860-4061-A05B-22C75F2781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70" name="209 CuadroTexto">
          <a:extLst>
            <a:ext uri="{FF2B5EF4-FFF2-40B4-BE49-F238E27FC236}">
              <a16:creationId xmlns:a16="http://schemas.microsoft.com/office/drawing/2014/main" id="{F755751C-5FAE-472B-9562-B96C95E80F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71" name="210 CuadroTexto">
          <a:extLst>
            <a:ext uri="{FF2B5EF4-FFF2-40B4-BE49-F238E27FC236}">
              <a16:creationId xmlns:a16="http://schemas.microsoft.com/office/drawing/2014/main" id="{AA1E0BD5-BE44-4EEF-9FA8-F162E85E50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2" name="1 CuadroTexto">
          <a:extLst>
            <a:ext uri="{FF2B5EF4-FFF2-40B4-BE49-F238E27FC236}">
              <a16:creationId xmlns:a16="http://schemas.microsoft.com/office/drawing/2014/main" id="{8F59AEAE-7354-46ED-B716-AB61003728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3" name="2 CuadroTexto">
          <a:extLst>
            <a:ext uri="{FF2B5EF4-FFF2-40B4-BE49-F238E27FC236}">
              <a16:creationId xmlns:a16="http://schemas.microsoft.com/office/drawing/2014/main" id="{74823A6B-47AA-4CCA-A43D-896846FD82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4" name="3 CuadroTexto">
          <a:extLst>
            <a:ext uri="{FF2B5EF4-FFF2-40B4-BE49-F238E27FC236}">
              <a16:creationId xmlns:a16="http://schemas.microsoft.com/office/drawing/2014/main" id="{E1233441-F8BF-4488-8894-43D6F23DE6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5" name="4 CuadroTexto">
          <a:extLst>
            <a:ext uri="{FF2B5EF4-FFF2-40B4-BE49-F238E27FC236}">
              <a16:creationId xmlns:a16="http://schemas.microsoft.com/office/drawing/2014/main" id="{84D9D6F9-CF3A-4318-B2B8-1E3D5F88AE8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6" name="5 CuadroTexto">
          <a:extLst>
            <a:ext uri="{FF2B5EF4-FFF2-40B4-BE49-F238E27FC236}">
              <a16:creationId xmlns:a16="http://schemas.microsoft.com/office/drawing/2014/main" id="{695A7902-83CE-435A-B3FF-47B173B778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7" name="6 CuadroTexto">
          <a:extLst>
            <a:ext uri="{FF2B5EF4-FFF2-40B4-BE49-F238E27FC236}">
              <a16:creationId xmlns:a16="http://schemas.microsoft.com/office/drawing/2014/main" id="{2D0F0E28-474A-45AF-BE1B-EA57D32294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8" name="7 CuadroTexto">
          <a:extLst>
            <a:ext uri="{FF2B5EF4-FFF2-40B4-BE49-F238E27FC236}">
              <a16:creationId xmlns:a16="http://schemas.microsoft.com/office/drawing/2014/main" id="{D5233423-C7E0-4893-8D17-9EC16F663B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9" name="8 CuadroTexto">
          <a:extLst>
            <a:ext uri="{FF2B5EF4-FFF2-40B4-BE49-F238E27FC236}">
              <a16:creationId xmlns:a16="http://schemas.microsoft.com/office/drawing/2014/main" id="{B969E2E0-3F48-480E-8458-C782B33F37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0" name="9 CuadroTexto">
          <a:extLst>
            <a:ext uri="{FF2B5EF4-FFF2-40B4-BE49-F238E27FC236}">
              <a16:creationId xmlns:a16="http://schemas.microsoft.com/office/drawing/2014/main" id="{9CA4C0E7-620A-40CC-B3A1-9803BCD77F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1" name="10 CuadroTexto">
          <a:extLst>
            <a:ext uri="{FF2B5EF4-FFF2-40B4-BE49-F238E27FC236}">
              <a16:creationId xmlns:a16="http://schemas.microsoft.com/office/drawing/2014/main" id="{CDE8A665-F28A-4AB0-BE01-143E08C31D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2" name="11 CuadroTexto">
          <a:extLst>
            <a:ext uri="{FF2B5EF4-FFF2-40B4-BE49-F238E27FC236}">
              <a16:creationId xmlns:a16="http://schemas.microsoft.com/office/drawing/2014/main" id="{0DE95365-5AD5-4B5E-896E-55049B1A5F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3" name="12 CuadroTexto">
          <a:extLst>
            <a:ext uri="{FF2B5EF4-FFF2-40B4-BE49-F238E27FC236}">
              <a16:creationId xmlns:a16="http://schemas.microsoft.com/office/drawing/2014/main" id="{C767A3F6-0FCB-4684-AC80-38A9355AC3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4" name="13 CuadroTexto">
          <a:extLst>
            <a:ext uri="{FF2B5EF4-FFF2-40B4-BE49-F238E27FC236}">
              <a16:creationId xmlns:a16="http://schemas.microsoft.com/office/drawing/2014/main" id="{44BC6E83-FC98-4B16-BE3A-F3DB063D39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5" name="14 CuadroTexto">
          <a:extLst>
            <a:ext uri="{FF2B5EF4-FFF2-40B4-BE49-F238E27FC236}">
              <a16:creationId xmlns:a16="http://schemas.microsoft.com/office/drawing/2014/main" id="{C18A90EA-C11D-415F-B10E-78B65E90E5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6" name="15 CuadroTexto">
          <a:extLst>
            <a:ext uri="{FF2B5EF4-FFF2-40B4-BE49-F238E27FC236}">
              <a16:creationId xmlns:a16="http://schemas.microsoft.com/office/drawing/2014/main" id="{C1F5E0D5-8F8C-4BFD-9844-D72F2E4640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7" name="16 CuadroTexto">
          <a:extLst>
            <a:ext uri="{FF2B5EF4-FFF2-40B4-BE49-F238E27FC236}">
              <a16:creationId xmlns:a16="http://schemas.microsoft.com/office/drawing/2014/main" id="{BD69A9FE-FF58-4C82-8CC8-233989D72C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8" name="17 CuadroTexto">
          <a:extLst>
            <a:ext uri="{FF2B5EF4-FFF2-40B4-BE49-F238E27FC236}">
              <a16:creationId xmlns:a16="http://schemas.microsoft.com/office/drawing/2014/main" id="{1B66EC8E-4AE5-4C03-B544-F989321974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9" name="18 CuadroTexto">
          <a:extLst>
            <a:ext uri="{FF2B5EF4-FFF2-40B4-BE49-F238E27FC236}">
              <a16:creationId xmlns:a16="http://schemas.microsoft.com/office/drawing/2014/main" id="{FB7645D6-1F14-41C2-BE58-49837496D5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0" name="19 CuadroTexto">
          <a:extLst>
            <a:ext uri="{FF2B5EF4-FFF2-40B4-BE49-F238E27FC236}">
              <a16:creationId xmlns:a16="http://schemas.microsoft.com/office/drawing/2014/main" id="{F12F3AB3-6383-404B-9BDD-253297C113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1" name="20 CuadroTexto">
          <a:extLst>
            <a:ext uri="{FF2B5EF4-FFF2-40B4-BE49-F238E27FC236}">
              <a16:creationId xmlns:a16="http://schemas.microsoft.com/office/drawing/2014/main" id="{E6AD3E8B-F080-4E0C-96C0-68CA455540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2" name="21 CuadroTexto">
          <a:extLst>
            <a:ext uri="{FF2B5EF4-FFF2-40B4-BE49-F238E27FC236}">
              <a16:creationId xmlns:a16="http://schemas.microsoft.com/office/drawing/2014/main" id="{55670F38-CAEA-490C-8E9C-285962C7CA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3" name="22 CuadroTexto">
          <a:extLst>
            <a:ext uri="{FF2B5EF4-FFF2-40B4-BE49-F238E27FC236}">
              <a16:creationId xmlns:a16="http://schemas.microsoft.com/office/drawing/2014/main" id="{3ADB97C7-A62D-4B36-9B71-A8CD6686E8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4" name="23 CuadroTexto">
          <a:extLst>
            <a:ext uri="{FF2B5EF4-FFF2-40B4-BE49-F238E27FC236}">
              <a16:creationId xmlns:a16="http://schemas.microsoft.com/office/drawing/2014/main" id="{B25BF25C-67BF-4C93-8F85-7588592D8C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5" name="24 CuadroTexto">
          <a:extLst>
            <a:ext uri="{FF2B5EF4-FFF2-40B4-BE49-F238E27FC236}">
              <a16:creationId xmlns:a16="http://schemas.microsoft.com/office/drawing/2014/main" id="{9742953B-A0B9-46C6-A577-B54AE28DC4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6" name="25 CuadroTexto">
          <a:extLst>
            <a:ext uri="{FF2B5EF4-FFF2-40B4-BE49-F238E27FC236}">
              <a16:creationId xmlns:a16="http://schemas.microsoft.com/office/drawing/2014/main" id="{8B7A5343-00B1-4425-936F-2E5D5F7770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7" name="26 CuadroTexto">
          <a:extLst>
            <a:ext uri="{FF2B5EF4-FFF2-40B4-BE49-F238E27FC236}">
              <a16:creationId xmlns:a16="http://schemas.microsoft.com/office/drawing/2014/main" id="{1052E178-3A32-4C74-9802-D7A2446EBA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8" name="27 CuadroTexto">
          <a:extLst>
            <a:ext uri="{FF2B5EF4-FFF2-40B4-BE49-F238E27FC236}">
              <a16:creationId xmlns:a16="http://schemas.microsoft.com/office/drawing/2014/main" id="{D113AE09-3469-4E32-A9C6-407F27C1C8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9" name="28 CuadroTexto">
          <a:extLst>
            <a:ext uri="{FF2B5EF4-FFF2-40B4-BE49-F238E27FC236}">
              <a16:creationId xmlns:a16="http://schemas.microsoft.com/office/drawing/2014/main" id="{A45EB42A-7609-47F1-B98A-D03171E337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0" name="29 CuadroTexto">
          <a:extLst>
            <a:ext uri="{FF2B5EF4-FFF2-40B4-BE49-F238E27FC236}">
              <a16:creationId xmlns:a16="http://schemas.microsoft.com/office/drawing/2014/main" id="{1B885FB8-B346-4494-80E4-CD00617449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1" name="30 CuadroTexto">
          <a:extLst>
            <a:ext uri="{FF2B5EF4-FFF2-40B4-BE49-F238E27FC236}">
              <a16:creationId xmlns:a16="http://schemas.microsoft.com/office/drawing/2014/main" id="{9C0A6AE5-AACF-4ED6-9173-3093869B15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2" name="31 CuadroTexto">
          <a:extLst>
            <a:ext uri="{FF2B5EF4-FFF2-40B4-BE49-F238E27FC236}">
              <a16:creationId xmlns:a16="http://schemas.microsoft.com/office/drawing/2014/main" id="{50383940-2C0C-4C06-A6B5-63C08E7CCA4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3" name="32 CuadroTexto">
          <a:extLst>
            <a:ext uri="{FF2B5EF4-FFF2-40B4-BE49-F238E27FC236}">
              <a16:creationId xmlns:a16="http://schemas.microsoft.com/office/drawing/2014/main" id="{C643C9EF-FFED-4C0B-82EB-0EA04D0391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4" name="33 CuadroTexto">
          <a:extLst>
            <a:ext uri="{FF2B5EF4-FFF2-40B4-BE49-F238E27FC236}">
              <a16:creationId xmlns:a16="http://schemas.microsoft.com/office/drawing/2014/main" id="{A3994E63-B0EA-474A-9E8D-4DD8703100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5" name="34 CuadroTexto">
          <a:extLst>
            <a:ext uri="{FF2B5EF4-FFF2-40B4-BE49-F238E27FC236}">
              <a16:creationId xmlns:a16="http://schemas.microsoft.com/office/drawing/2014/main" id="{D84E7795-21A0-4424-B64C-870B5F88D4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6" name="35 CuadroTexto">
          <a:extLst>
            <a:ext uri="{FF2B5EF4-FFF2-40B4-BE49-F238E27FC236}">
              <a16:creationId xmlns:a16="http://schemas.microsoft.com/office/drawing/2014/main" id="{B49980EA-7C28-406B-8B74-FF369119E4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7" name="36 CuadroTexto">
          <a:extLst>
            <a:ext uri="{FF2B5EF4-FFF2-40B4-BE49-F238E27FC236}">
              <a16:creationId xmlns:a16="http://schemas.microsoft.com/office/drawing/2014/main" id="{02FBF7B3-B86B-40B9-9B84-6684017C5D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8" name="37 CuadroTexto">
          <a:extLst>
            <a:ext uri="{FF2B5EF4-FFF2-40B4-BE49-F238E27FC236}">
              <a16:creationId xmlns:a16="http://schemas.microsoft.com/office/drawing/2014/main" id="{F451D7BD-7B62-4C35-A155-D56B8E3DC9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9" name="38 CuadroTexto">
          <a:extLst>
            <a:ext uri="{FF2B5EF4-FFF2-40B4-BE49-F238E27FC236}">
              <a16:creationId xmlns:a16="http://schemas.microsoft.com/office/drawing/2014/main" id="{9F081F4A-BB54-4AE5-A9DE-4D14F4B0C7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0" name="39 CuadroTexto">
          <a:extLst>
            <a:ext uri="{FF2B5EF4-FFF2-40B4-BE49-F238E27FC236}">
              <a16:creationId xmlns:a16="http://schemas.microsoft.com/office/drawing/2014/main" id="{0819C7BC-A0DA-422D-9A93-9B9C76B55D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1" name="40 CuadroTexto">
          <a:extLst>
            <a:ext uri="{FF2B5EF4-FFF2-40B4-BE49-F238E27FC236}">
              <a16:creationId xmlns:a16="http://schemas.microsoft.com/office/drawing/2014/main" id="{9DD85CED-B7B0-42B7-A3BE-B4406CD12C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2" name="41 CuadroTexto">
          <a:extLst>
            <a:ext uri="{FF2B5EF4-FFF2-40B4-BE49-F238E27FC236}">
              <a16:creationId xmlns:a16="http://schemas.microsoft.com/office/drawing/2014/main" id="{11259C48-4545-4696-AE41-46279E358A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3" name="42 CuadroTexto">
          <a:extLst>
            <a:ext uri="{FF2B5EF4-FFF2-40B4-BE49-F238E27FC236}">
              <a16:creationId xmlns:a16="http://schemas.microsoft.com/office/drawing/2014/main" id="{C58949EC-C70E-4A76-9EFE-23F748DE3E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4" name="43 CuadroTexto">
          <a:extLst>
            <a:ext uri="{FF2B5EF4-FFF2-40B4-BE49-F238E27FC236}">
              <a16:creationId xmlns:a16="http://schemas.microsoft.com/office/drawing/2014/main" id="{F38C4437-3FFD-4F2A-B13A-7A2F7297DC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5" name="44 CuadroTexto">
          <a:extLst>
            <a:ext uri="{FF2B5EF4-FFF2-40B4-BE49-F238E27FC236}">
              <a16:creationId xmlns:a16="http://schemas.microsoft.com/office/drawing/2014/main" id="{2C420B57-141A-43D0-9265-6C210A34BE1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6" name="45 CuadroTexto">
          <a:extLst>
            <a:ext uri="{FF2B5EF4-FFF2-40B4-BE49-F238E27FC236}">
              <a16:creationId xmlns:a16="http://schemas.microsoft.com/office/drawing/2014/main" id="{10A21804-3C88-42A2-8E56-1B91D0CA56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7" name="46 CuadroTexto">
          <a:extLst>
            <a:ext uri="{FF2B5EF4-FFF2-40B4-BE49-F238E27FC236}">
              <a16:creationId xmlns:a16="http://schemas.microsoft.com/office/drawing/2014/main" id="{64070FA8-8C9E-4592-9749-84C767A4B0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8" name="47 CuadroTexto">
          <a:extLst>
            <a:ext uri="{FF2B5EF4-FFF2-40B4-BE49-F238E27FC236}">
              <a16:creationId xmlns:a16="http://schemas.microsoft.com/office/drawing/2014/main" id="{9018176C-41FE-4B38-934D-7A88384446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9" name="48 CuadroTexto">
          <a:extLst>
            <a:ext uri="{FF2B5EF4-FFF2-40B4-BE49-F238E27FC236}">
              <a16:creationId xmlns:a16="http://schemas.microsoft.com/office/drawing/2014/main" id="{51B5BA7C-643E-42BF-994E-AC586F4A9F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0" name="49 CuadroTexto">
          <a:extLst>
            <a:ext uri="{FF2B5EF4-FFF2-40B4-BE49-F238E27FC236}">
              <a16:creationId xmlns:a16="http://schemas.microsoft.com/office/drawing/2014/main" id="{C99E3571-6CBC-4DB8-B2CA-C9A729573A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1" name="50 CuadroTexto">
          <a:extLst>
            <a:ext uri="{FF2B5EF4-FFF2-40B4-BE49-F238E27FC236}">
              <a16:creationId xmlns:a16="http://schemas.microsoft.com/office/drawing/2014/main" id="{F215A656-0771-46F8-AE8D-AC64B0F3B0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2" name="51 CuadroTexto">
          <a:extLst>
            <a:ext uri="{FF2B5EF4-FFF2-40B4-BE49-F238E27FC236}">
              <a16:creationId xmlns:a16="http://schemas.microsoft.com/office/drawing/2014/main" id="{FC900DEE-4733-462B-8EBF-9A7D2BFA0E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3" name="52 CuadroTexto">
          <a:extLst>
            <a:ext uri="{FF2B5EF4-FFF2-40B4-BE49-F238E27FC236}">
              <a16:creationId xmlns:a16="http://schemas.microsoft.com/office/drawing/2014/main" id="{80EDD716-D66E-4566-9BA1-054DFCC441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4" name="53 CuadroTexto">
          <a:extLst>
            <a:ext uri="{FF2B5EF4-FFF2-40B4-BE49-F238E27FC236}">
              <a16:creationId xmlns:a16="http://schemas.microsoft.com/office/drawing/2014/main" id="{5CAC7E23-243F-40F3-A345-5E3A5CA68E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5" name="54 CuadroTexto">
          <a:extLst>
            <a:ext uri="{FF2B5EF4-FFF2-40B4-BE49-F238E27FC236}">
              <a16:creationId xmlns:a16="http://schemas.microsoft.com/office/drawing/2014/main" id="{A51D31EB-623D-4AD0-9651-F6EA631C06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6" name="55 CuadroTexto">
          <a:extLst>
            <a:ext uri="{FF2B5EF4-FFF2-40B4-BE49-F238E27FC236}">
              <a16:creationId xmlns:a16="http://schemas.microsoft.com/office/drawing/2014/main" id="{FC7E05B2-8DF6-4ECE-A839-EB666E0C8D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7" name="56 CuadroTexto">
          <a:extLst>
            <a:ext uri="{FF2B5EF4-FFF2-40B4-BE49-F238E27FC236}">
              <a16:creationId xmlns:a16="http://schemas.microsoft.com/office/drawing/2014/main" id="{24D4AB93-DE44-496E-BD65-18DA729B3A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8" name="57 CuadroTexto">
          <a:extLst>
            <a:ext uri="{FF2B5EF4-FFF2-40B4-BE49-F238E27FC236}">
              <a16:creationId xmlns:a16="http://schemas.microsoft.com/office/drawing/2014/main" id="{830E5C34-1CC5-4B19-ABFA-93C77B53FD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9" name="58 CuadroTexto">
          <a:extLst>
            <a:ext uri="{FF2B5EF4-FFF2-40B4-BE49-F238E27FC236}">
              <a16:creationId xmlns:a16="http://schemas.microsoft.com/office/drawing/2014/main" id="{9BC90332-16F8-4053-8AB9-4052CF7E59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0" name="59 CuadroTexto">
          <a:extLst>
            <a:ext uri="{FF2B5EF4-FFF2-40B4-BE49-F238E27FC236}">
              <a16:creationId xmlns:a16="http://schemas.microsoft.com/office/drawing/2014/main" id="{FD202BF3-EE15-421D-9F66-5E6CAFA097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1" name="60 CuadroTexto">
          <a:extLst>
            <a:ext uri="{FF2B5EF4-FFF2-40B4-BE49-F238E27FC236}">
              <a16:creationId xmlns:a16="http://schemas.microsoft.com/office/drawing/2014/main" id="{819BE87D-2BB1-48C5-955B-42C25894EA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2" name="61 CuadroTexto">
          <a:extLst>
            <a:ext uri="{FF2B5EF4-FFF2-40B4-BE49-F238E27FC236}">
              <a16:creationId xmlns:a16="http://schemas.microsoft.com/office/drawing/2014/main" id="{390B1DEF-90E5-4776-8B70-8EC5326C5B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3" name="62 CuadroTexto">
          <a:extLst>
            <a:ext uri="{FF2B5EF4-FFF2-40B4-BE49-F238E27FC236}">
              <a16:creationId xmlns:a16="http://schemas.microsoft.com/office/drawing/2014/main" id="{904E4B4E-786B-4817-AC42-22EA2CC2C2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4" name="63 CuadroTexto">
          <a:extLst>
            <a:ext uri="{FF2B5EF4-FFF2-40B4-BE49-F238E27FC236}">
              <a16:creationId xmlns:a16="http://schemas.microsoft.com/office/drawing/2014/main" id="{359DEBF6-2EAF-422B-863F-6C67C4F61F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5" name="64 CuadroTexto">
          <a:extLst>
            <a:ext uri="{FF2B5EF4-FFF2-40B4-BE49-F238E27FC236}">
              <a16:creationId xmlns:a16="http://schemas.microsoft.com/office/drawing/2014/main" id="{0799C810-40E4-4F02-9EE2-0C1A85EF22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6" name="65 CuadroTexto">
          <a:extLst>
            <a:ext uri="{FF2B5EF4-FFF2-40B4-BE49-F238E27FC236}">
              <a16:creationId xmlns:a16="http://schemas.microsoft.com/office/drawing/2014/main" id="{5BC4B178-FE75-4980-86AF-B188580291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7" name="66 CuadroTexto">
          <a:extLst>
            <a:ext uri="{FF2B5EF4-FFF2-40B4-BE49-F238E27FC236}">
              <a16:creationId xmlns:a16="http://schemas.microsoft.com/office/drawing/2014/main" id="{5A3FF99B-DDA5-445D-9BE5-889C8E9BCE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8" name="67 CuadroTexto">
          <a:extLst>
            <a:ext uri="{FF2B5EF4-FFF2-40B4-BE49-F238E27FC236}">
              <a16:creationId xmlns:a16="http://schemas.microsoft.com/office/drawing/2014/main" id="{264DB8F3-9305-4DBD-A55B-4E970694B80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9" name="68 CuadroTexto">
          <a:extLst>
            <a:ext uri="{FF2B5EF4-FFF2-40B4-BE49-F238E27FC236}">
              <a16:creationId xmlns:a16="http://schemas.microsoft.com/office/drawing/2014/main" id="{6DF38AB2-41EA-4E09-A94B-B7B94D72C9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0" name="69 CuadroTexto">
          <a:extLst>
            <a:ext uri="{FF2B5EF4-FFF2-40B4-BE49-F238E27FC236}">
              <a16:creationId xmlns:a16="http://schemas.microsoft.com/office/drawing/2014/main" id="{1D59B522-B4C0-4064-8E0D-4F45271906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1" name="70 CuadroTexto">
          <a:extLst>
            <a:ext uri="{FF2B5EF4-FFF2-40B4-BE49-F238E27FC236}">
              <a16:creationId xmlns:a16="http://schemas.microsoft.com/office/drawing/2014/main" id="{BFB5C686-38F8-4C6A-BBE8-988B3E526F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2" name="71 CuadroTexto">
          <a:extLst>
            <a:ext uri="{FF2B5EF4-FFF2-40B4-BE49-F238E27FC236}">
              <a16:creationId xmlns:a16="http://schemas.microsoft.com/office/drawing/2014/main" id="{BB7066BC-92BD-4533-8F18-273989D6FD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3" name="72 CuadroTexto">
          <a:extLst>
            <a:ext uri="{FF2B5EF4-FFF2-40B4-BE49-F238E27FC236}">
              <a16:creationId xmlns:a16="http://schemas.microsoft.com/office/drawing/2014/main" id="{CBBDF680-EF70-4F92-B525-AA68669BEA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4" name="73 CuadroTexto">
          <a:extLst>
            <a:ext uri="{FF2B5EF4-FFF2-40B4-BE49-F238E27FC236}">
              <a16:creationId xmlns:a16="http://schemas.microsoft.com/office/drawing/2014/main" id="{953E2165-4710-4F3E-9B64-33189E392D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5" name="74 CuadroTexto">
          <a:extLst>
            <a:ext uri="{FF2B5EF4-FFF2-40B4-BE49-F238E27FC236}">
              <a16:creationId xmlns:a16="http://schemas.microsoft.com/office/drawing/2014/main" id="{3CBF06FC-0BB7-47C1-BF3D-7DB3318456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6" name="75 CuadroTexto">
          <a:extLst>
            <a:ext uri="{FF2B5EF4-FFF2-40B4-BE49-F238E27FC236}">
              <a16:creationId xmlns:a16="http://schemas.microsoft.com/office/drawing/2014/main" id="{CA95535D-3C8E-46DC-9D69-7D1F152B61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7" name="76 CuadroTexto">
          <a:extLst>
            <a:ext uri="{FF2B5EF4-FFF2-40B4-BE49-F238E27FC236}">
              <a16:creationId xmlns:a16="http://schemas.microsoft.com/office/drawing/2014/main" id="{15B2882C-6D88-4E65-8A71-8BA23CED25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8" name="77 CuadroTexto">
          <a:extLst>
            <a:ext uri="{FF2B5EF4-FFF2-40B4-BE49-F238E27FC236}">
              <a16:creationId xmlns:a16="http://schemas.microsoft.com/office/drawing/2014/main" id="{AC644703-5DB5-4D67-9F9A-2F89D28F611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9" name="78 CuadroTexto">
          <a:extLst>
            <a:ext uri="{FF2B5EF4-FFF2-40B4-BE49-F238E27FC236}">
              <a16:creationId xmlns:a16="http://schemas.microsoft.com/office/drawing/2014/main" id="{A97814A6-9D61-4BED-975B-6A256C6964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0" name="79 CuadroTexto">
          <a:extLst>
            <a:ext uri="{FF2B5EF4-FFF2-40B4-BE49-F238E27FC236}">
              <a16:creationId xmlns:a16="http://schemas.microsoft.com/office/drawing/2014/main" id="{7230CD38-86FB-4BF0-86CE-B66FEC3DE9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1" name="80 CuadroTexto">
          <a:extLst>
            <a:ext uri="{FF2B5EF4-FFF2-40B4-BE49-F238E27FC236}">
              <a16:creationId xmlns:a16="http://schemas.microsoft.com/office/drawing/2014/main" id="{B8733F00-2607-4C29-B362-209CF556D2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2" name="81 CuadroTexto">
          <a:extLst>
            <a:ext uri="{FF2B5EF4-FFF2-40B4-BE49-F238E27FC236}">
              <a16:creationId xmlns:a16="http://schemas.microsoft.com/office/drawing/2014/main" id="{2FEBC33D-74D8-4168-85CD-2342982008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3" name="82 CuadroTexto">
          <a:extLst>
            <a:ext uri="{FF2B5EF4-FFF2-40B4-BE49-F238E27FC236}">
              <a16:creationId xmlns:a16="http://schemas.microsoft.com/office/drawing/2014/main" id="{4C025AB3-F6CE-44EB-982A-985C3F14CC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4" name="83 CuadroTexto">
          <a:extLst>
            <a:ext uri="{FF2B5EF4-FFF2-40B4-BE49-F238E27FC236}">
              <a16:creationId xmlns:a16="http://schemas.microsoft.com/office/drawing/2014/main" id="{80C4F3B8-9BD3-4583-B579-6EF1B4BE34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5" name="84 CuadroTexto">
          <a:extLst>
            <a:ext uri="{FF2B5EF4-FFF2-40B4-BE49-F238E27FC236}">
              <a16:creationId xmlns:a16="http://schemas.microsoft.com/office/drawing/2014/main" id="{AB852387-E047-45D3-925F-F6BD7C330D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6" name="85 CuadroTexto">
          <a:extLst>
            <a:ext uri="{FF2B5EF4-FFF2-40B4-BE49-F238E27FC236}">
              <a16:creationId xmlns:a16="http://schemas.microsoft.com/office/drawing/2014/main" id="{CF3952A2-0AEA-41E1-A9B7-BBA0225C83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7" name="86 CuadroTexto">
          <a:extLst>
            <a:ext uri="{FF2B5EF4-FFF2-40B4-BE49-F238E27FC236}">
              <a16:creationId xmlns:a16="http://schemas.microsoft.com/office/drawing/2014/main" id="{CEA10045-E29D-4B82-BF03-94056A8966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8" name="87 CuadroTexto">
          <a:extLst>
            <a:ext uri="{FF2B5EF4-FFF2-40B4-BE49-F238E27FC236}">
              <a16:creationId xmlns:a16="http://schemas.microsoft.com/office/drawing/2014/main" id="{7CF23CFB-1233-466E-A5C0-CFA33DD524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9" name="88 CuadroTexto">
          <a:extLst>
            <a:ext uri="{FF2B5EF4-FFF2-40B4-BE49-F238E27FC236}">
              <a16:creationId xmlns:a16="http://schemas.microsoft.com/office/drawing/2014/main" id="{64D20126-8A08-4D49-BEB1-F09F3DF61A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0" name="89 CuadroTexto">
          <a:extLst>
            <a:ext uri="{FF2B5EF4-FFF2-40B4-BE49-F238E27FC236}">
              <a16:creationId xmlns:a16="http://schemas.microsoft.com/office/drawing/2014/main" id="{33C19589-E9A3-4B61-9D50-CCFA075ABB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1" name="90 CuadroTexto">
          <a:extLst>
            <a:ext uri="{FF2B5EF4-FFF2-40B4-BE49-F238E27FC236}">
              <a16:creationId xmlns:a16="http://schemas.microsoft.com/office/drawing/2014/main" id="{3F8D13E0-A015-47F5-96BF-8ADF30BE3F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2" name="91 CuadroTexto">
          <a:extLst>
            <a:ext uri="{FF2B5EF4-FFF2-40B4-BE49-F238E27FC236}">
              <a16:creationId xmlns:a16="http://schemas.microsoft.com/office/drawing/2014/main" id="{10FC4B10-5783-4900-A62C-BFDFEF4AEE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3" name="92 CuadroTexto">
          <a:extLst>
            <a:ext uri="{FF2B5EF4-FFF2-40B4-BE49-F238E27FC236}">
              <a16:creationId xmlns:a16="http://schemas.microsoft.com/office/drawing/2014/main" id="{0520A4BB-15DC-4012-B3F1-78EAEDFD85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4" name="93 CuadroTexto">
          <a:extLst>
            <a:ext uri="{FF2B5EF4-FFF2-40B4-BE49-F238E27FC236}">
              <a16:creationId xmlns:a16="http://schemas.microsoft.com/office/drawing/2014/main" id="{FFF87758-61AB-48AF-9950-852A682F22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5" name="94 CuadroTexto">
          <a:extLst>
            <a:ext uri="{FF2B5EF4-FFF2-40B4-BE49-F238E27FC236}">
              <a16:creationId xmlns:a16="http://schemas.microsoft.com/office/drawing/2014/main" id="{92F3A739-6789-4D64-A2C1-95133E5F25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6" name="95 CuadroTexto">
          <a:extLst>
            <a:ext uri="{FF2B5EF4-FFF2-40B4-BE49-F238E27FC236}">
              <a16:creationId xmlns:a16="http://schemas.microsoft.com/office/drawing/2014/main" id="{A35736BC-529E-4793-8F5A-F35D3C17B3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7" name="96 CuadroTexto">
          <a:extLst>
            <a:ext uri="{FF2B5EF4-FFF2-40B4-BE49-F238E27FC236}">
              <a16:creationId xmlns:a16="http://schemas.microsoft.com/office/drawing/2014/main" id="{DF15CE99-A74C-458B-9E9F-3D5B943283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8" name="97 CuadroTexto">
          <a:extLst>
            <a:ext uri="{FF2B5EF4-FFF2-40B4-BE49-F238E27FC236}">
              <a16:creationId xmlns:a16="http://schemas.microsoft.com/office/drawing/2014/main" id="{0545A6E7-AA6B-45AD-9BC7-98EFDC0914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9" name="98 CuadroTexto">
          <a:extLst>
            <a:ext uri="{FF2B5EF4-FFF2-40B4-BE49-F238E27FC236}">
              <a16:creationId xmlns:a16="http://schemas.microsoft.com/office/drawing/2014/main" id="{FC2E307D-FEEC-4FAE-B56C-AB94E24169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0" name="99 CuadroTexto">
          <a:extLst>
            <a:ext uri="{FF2B5EF4-FFF2-40B4-BE49-F238E27FC236}">
              <a16:creationId xmlns:a16="http://schemas.microsoft.com/office/drawing/2014/main" id="{FE60C369-86AA-44EE-8569-277960A160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1" name="100 CuadroTexto">
          <a:extLst>
            <a:ext uri="{FF2B5EF4-FFF2-40B4-BE49-F238E27FC236}">
              <a16:creationId xmlns:a16="http://schemas.microsoft.com/office/drawing/2014/main" id="{01C0FAA2-A7A6-4E0D-83D6-ACDFBBD7BB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2" name="101 CuadroTexto">
          <a:extLst>
            <a:ext uri="{FF2B5EF4-FFF2-40B4-BE49-F238E27FC236}">
              <a16:creationId xmlns:a16="http://schemas.microsoft.com/office/drawing/2014/main" id="{A6F2FA66-5602-43D7-A798-100A802456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3" name="102 CuadroTexto">
          <a:extLst>
            <a:ext uri="{FF2B5EF4-FFF2-40B4-BE49-F238E27FC236}">
              <a16:creationId xmlns:a16="http://schemas.microsoft.com/office/drawing/2014/main" id="{294C5237-5778-4CE3-89A8-50BE2A876B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4" name="103 CuadroTexto">
          <a:extLst>
            <a:ext uri="{FF2B5EF4-FFF2-40B4-BE49-F238E27FC236}">
              <a16:creationId xmlns:a16="http://schemas.microsoft.com/office/drawing/2014/main" id="{D7242B79-95F3-4081-AC47-C5ED751787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5" name="104 CuadroTexto">
          <a:extLst>
            <a:ext uri="{FF2B5EF4-FFF2-40B4-BE49-F238E27FC236}">
              <a16:creationId xmlns:a16="http://schemas.microsoft.com/office/drawing/2014/main" id="{BD6F062D-ABCF-44D7-943B-A9DAE5BB5A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6" name="105 CuadroTexto">
          <a:extLst>
            <a:ext uri="{FF2B5EF4-FFF2-40B4-BE49-F238E27FC236}">
              <a16:creationId xmlns:a16="http://schemas.microsoft.com/office/drawing/2014/main" id="{BBE6654D-7812-460B-ACF2-4FBFE1F7B8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7" name="106 CuadroTexto">
          <a:extLst>
            <a:ext uri="{FF2B5EF4-FFF2-40B4-BE49-F238E27FC236}">
              <a16:creationId xmlns:a16="http://schemas.microsoft.com/office/drawing/2014/main" id="{397B37C9-2C93-42F6-8984-D3F6A6C9244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8" name="107 CuadroTexto">
          <a:extLst>
            <a:ext uri="{FF2B5EF4-FFF2-40B4-BE49-F238E27FC236}">
              <a16:creationId xmlns:a16="http://schemas.microsoft.com/office/drawing/2014/main" id="{664EDF02-9EA6-4CDC-AB52-BECFD1BA37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9" name="108 CuadroTexto">
          <a:extLst>
            <a:ext uri="{FF2B5EF4-FFF2-40B4-BE49-F238E27FC236}">
              <a16:creationId xmlns:a16="http://schemas.microsoft.com/office/drawing/2014/main" id="{B08F2F95-BEA3-4682-AED1-D10A58C7EA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0" name="109 CuadroTexto">
          <a:extLst>
            <a:ext uri="{FF2B5EF4-FFF2-40B4-BE49-F238E27FC236}">
              <a16:creationId xmlns:a16="http://schemas.microsoft.com/office/drawing/2014/main" id="{CE664A2F-3C0E-453D-8295-1B5CC5E2EE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1" name="110 CuadroTexto">
          <a:extLst>
            <a:ext uri="{FF2B5EF4-FFF2-40B4-BE49-F238E27FC236}">
              <a16:creationId xmlns:a16="http://schemas.microsoft.com/office/drawing/2014/main" id="{C5D309DE-3680-46D8-B7E9-9E33F6D758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2" name="111 CuadroTexto">
          <a:extLst>
            <a:ext uri="{FF2B5EF4-FFF2-40B4-BE49-F238E27FC236}">
              <a16:creationId xmlns:a16="http://schemas.microsoft.com/office/drawing/2014/main" id="{C0F7BA72-92E1-4759-A4BC-2FB864E28A2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3" name="112 CuadroTexto">
          <a:extLst>
            <a:ext uri="{FF2B5EF4-FFF2-40B4-BE49-F238E27FC236}">
              <a16:creationId xmlns:a16="http://schemas.microsoft.com/office/drawing/2014/main" id="{1C8F1BF6-E187-48E0-BC6D-98FD6F129E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4" name="113 CuadroTexto">
          <a:extLst>
            <a:ext uri="{FF2B5EF4-FFF2-40B4-BE49-F238E27FC236}">
              <a16:creationId xmlns:a16="http://schemas.microsoft.com/office/drawing/2014/main" id="{F70DEB0A-2828-4DBB-B34D-6866305D75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5" name="114 CuadroTexto">
          <a:extLst>
            <a:ext uri="{FF2B5EF4-FFF2-40B4-BE49-F238E27FC236}">
              <a16:creationId xmlns:a16="http://schemas.microsoft.com/office/drawing/2014/main" id="{B0A7B3E3-99F2-43F5-8DE5-304FED7597C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6" name="115 CuadroTexto">
          <a:extLst>
            <a:ext uri="{FF2B5EF4-FFF2-40B4-BE49-F238E27FC236}">
              <a16:creationId xmlns:a16="http://schemas.microsoft.com/office/drawing/2014/main" id="{8977B745-E97B-47F1-826A-429257CAC0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7" name="116 CuadroTexto">
          <a:extLst>
            <a:ext uri="{FF2B5EF4-FFF2-40B4-BE49-F238E27FC236}">
              <a16:creationId xmlns:a16="http://schemas.microsoft.com/office/drawing/2014/main" id="{88B30AA3-6DDC-41DA-961A-8A96824DD28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8" name="117 CuadroTexto">
          <a:extLst>
            <a:ext uri="{FF2B5EF4-FFF2-40B4-BE49-F238E27FC236}">
              <a16:creationId xmlns:a16="http://schemas.microsoft.com/office/drawing/2014/main" id="{262CE68F-1BB5-4F32-8F3A-943F6FA8F2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9" name="118 CuadroTexto">
          <a:extLst>
            <a:ext uri="{FF2B5EF4-FFF2-40B4-BE49-F238E27FC236}">
              <a16:creationId xmlns:a16="http://schemas.microsoft.com/office/drawing/2014/main" id="{D319C502-9FAA-4DC3-807E-A77EC201EE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0" name="119 CuadroTexto">
          <a:extLst>
            <a:ext uri="{FF2B5EF4-FFF2-40B4-BE49-F238E27FC236}">
              <a16:creationId xmlns:a16="http://schemas.microsoft.com/office/drawing/2014/main" id="{11408DD6-BDA9-448E-8F19-77A00B4241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1" name="120 CuadroTexto">
          <a:extLst>
            <a:ext uri="{FF2B5EF4-FFF2-40B4-BE49-F238E27FC236}">
              <a16:creationId xmlns:a16="http://schemas.microsoft.com/office/drawing/2014/main" id="{7A0A15E7-5BC9-47F7-91EF-C6CF94020D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2" name="121 CuadroTexto">
          <a:extLst>
            <a:ext uri="{FF2B5EF4-FFF2-40B4-BE49-F238E27FC236}">
              <a16:creationId xmlns:a16="http://schemas.microsoft.com/office/drawing/2014/main" id="{8E4E62D4-CD19-4E55-A939-132AC8E8AA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3" name="122 CuadroTexto">
          <a:extLst>
            <a:ext uri="{FF2B5EF4-FFF2-40B4-BE49-F238E27FC236}">
              <a16:creationId xmlns:a16="http://schemas.microsoft.com/office/drawing/2014/main" id="{7AC1F1B9-16B7-4822-8A48-A53D40D810E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4" name="123 CuadroTexto">
          <a:extLst>
            <a:ext uri="{FF2B5EF4-FFF2-40B4-BE49-F238E27FC236}">
              <a16:creationId xmlns:a16="http://schemas.microsoft.com/office/drawing/2014/main" id="{ECB0B428-96D5-4841-8FDF-AB11CC1AAD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5" name="124 CuadroTexto">
          <a:extLst>
            <a:ext uri="{FF2B5EF4-FFF2-40B4-BE49-F238E27FC236}">
              <a16:creationId xmlns:a16="http://schemas.microsoft.com/office/drawing/2014/main" id="{7A56A37E-A9DE-4D62-A0EE-4D7D43EBCA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6" name="125 CuadroTexto">
          <a:extLst>
            <a:ext uri="{FF2B5EF4-FFF2-40B4-BE49-F238E27FC236}">
              <a16:creationId xmlns:a16="http://schemas.microsoft.com/office/drawing/2014/main" id="{C4EE3416-5774-4B62-B478-418A8356D8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7" name="126 CuadroTexto">
          <a:extLst>
            <a:ext uri="{FF2B5EF4-FFF2-40B4-BE49-F238E27FC236}">
              <a16:creationId xmlns:a16="http://schemas.microsoft.com/office/drawing/2014/main" id="{9FDC9819-FB51-4DDD-9059-B8D2C4A2EE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8" name="127 CuadroTexto">
          <a:extLst>
            <a:ext uri="{FF2B5EF4-FFF2-40B4-BE49-F238E27FC236}">
              <a16:creationId xmlns:a16="http://schemas.microsoft.com/office/drawing/2014/main" id="{6090DC5F-BC75-4D77-AD49-3D4690A1E2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9" name="128 CuadroTexto">
          <a:extLst>
            <a:ext uri="{FF2B5EF4-FFF2-40B4-BE49-F238E27FC236}">
              <a16:creationId xmlns:a16="http://schemas.microsoft.com/office/drawing/2014/main" id="{A7B3ED31-FF33-4FA9-807B-367F437B0AA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0" name="129 CuadroTexto">
          <a:extLst>
            <a:ext uri="{FF2B5EF4-FFF2-40B4-BE49-F238E27FC236}">
              <a16:creationId xmlns:a16="http://schemas.microsoft.com/office/drawing/2014/main" id="{1DB3B66E-23E3-4717-8286-732D9B696F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1" name="130 CuadroTexto">
          <a:extLst>
            <a:ext uri="{FF2B5EF4-FFF2-40B4-BE49-F238E27FC236}">
              <a16:creationId xmlns:a16="http://schemas.microsoft.com/office/drawing/2014/main" id="{0784AB6E-0047-471D-8B90-525998458D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2" name="131 CuadroTexto">
          <a:extLst>
            <a:ext uri="{FF2B5EF4-FFF2-40B4-BE49-F238E27FC236}">
              <a16:creationId xmlns:a16="http://schemas.microsoft.com/office/drawing/2014/main" id="{19644614-7A27-4597-AB87-24E0969FC9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3" name="132 CuadroTexto">
          <a:extLst>
            <a:ext uri="{FF2B5EF4-FFF2-40B4-BE49-F238E27FC236}">
              <a16:creationId xmlns:a16="http://schemas.microsoft.com/office/drawing/2014/main" id="{31A183A2-145F-4BD6-B6F4-A6E53500D2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4" name="133 CuadroTexto">
          <a:extLst>
            <a:ext uri="{FF2B5EF4-FFF2-40B4-BE49-F238E27FC236}">
              <a16:creationId xmlns:a16="http://schemas.microsoft.com/office/drawing/2014/main" id="{0C0001CC-11F3-46CD-B4E5-146E9C3189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5" name="134 CuadroTexto">
          <a:extLst>
            <a:ext uri="{FF2B5EF4-FFF2-40B4-BE49-F238E27FC236}">
              <a16:creationId xmlns:a16="http://schemas.microsoft.com/office/drawing/2014/main" id="{338DB412-7A5B-4A96-BCDE-5189FD86F9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6" name="135 CuadroTexto">
          <a:extLst>
            <a:ext uri="{FF2B5EF4-FFF2-40B4-BE49-F238E27FC236}">
              <a16:creationId xmlns:a16="http://schemas.microsoft.com/office/drawing/2014/main" id="{566048A8-A5DF-45A6-B41D-8E3953C178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7" name="136 CuadroTexto">
          <a:extLst>
            <a:ext uri="{FF2B5EF4-FFF2-40B4-BE49-F238E27FC236}">
              <a16:creationId xmlns:a16="http://schemas.microsoft.com/office/drawing/2014/main" id="{92EB1C60-B076-4EC3-A9E8-34EA249296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8" name="137 CuadroTexto">
          <a:extLst>
            <a:ext uri="{FF2B5EF4-FFF2-40B4-BE49-F238E27FC236}">
              <a16:creationId xmlns:a16="http://schemas.microsoft.com/office/drawing/2014/main" id="{6AF69123-08E3-4E07-8161-62DCC1CF57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9" name="138 CuadroTexto">
          <a:extLst>
            <a:ext uri="{FF2B5EF4-FFF2-40B4-BE49-F238E27FC236}">
              <a16:creationId xmlns:a16="http://schemas.microsoft.com/office/drawing/2014/main" id="{F2948518-5305-4317-A35E-477001C835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0" name="139 CuadroTexto">
          <a:extLst>
            <a:ext uri="{FF2B5EF4-FFF2-40B4-BE49-F238E27FC236}">
              <a16:creationId xmlns:a16="http://schemas.microsoft.com/office/drawing/2014/main" id="{61E499AF-162E-43EB-A811-3A6075D5AF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1" name="140 CuadroTexto">
          <a:extLst>
            <a:ext uri="{FF2B5EF4-FFF2-40B4-BE49-F238E27FC236}">
              <a16:creationId xmlns:a16="http://schemas.microsoft.com/office/drawing/2014/main" id="{AEBB9CB7-75B5-4BCF-A3A3-DCEBCEC86F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2" name="141 CuadroTexto">
          <a:extLst>
            <a:ext uri="{FF2B5EF4-FFF2-40B4-BE49-F238E27FC236}">
              <a16:creationId xmlns:a16="http://schemas.microsoft.com/office/drawing/2014/main" id="{C02C3B13-5FC5-4470-A986-692F2D83F0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3" name="142 CuadroTexto">
          <a:extLst>
            <a:ext uri="{FF2B5EF4-FFF2-40B4-BE49-F238E27FC236}">
              <a16:creationId xmlns:a16="http://schemas.microsoft.com/office/drawing/2014/main" id="{C301C495-B442-4312-9E0F-136E1B6C45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4" name="143 CuadroTexto">
          <a:extLst>
            <a:ext uri="{FF2B5EF4-FFF2-40B4-BE49-F238E27FC236}">
              <a16:creationId xmlns:a16="http://schemas.microsoft.com/office/drawing/2014/main" id="{99C26CE4-8904-4B4A-B4F4-38DC724E05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5" name="144 CuadroTexto">
          <a:extLst>
            <a:ext uri="{FF2B5EF4-FFF2-40B4-BE49-F238E27FC236}">
              <a16:creationId xmlns:a16="http://schemas.microsoft.com/office/drawing/2014/main" id="{045158FD-1994-420B-BD86-6F87B68337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6" name="145 CuadroTexto">
          <a:extLst>
            <a:ext uri="{FF2B5EF4-FFF2-40B4-BE49-F238E27FC236}">
              <a16:creationId xmlns:a16="http://schemas.microsoft.com/office/drawing/2014/main" id="{B88B8F6A-A0DF-4963-877F-28F614F9CC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7" name="146 CuadroTexto">
          <a:extLst>
            <a:ext uri="{FF2B5EF4-FFF2-40B4-BE49-F238E27FC236}">
              <a16:creationId xmlns:a16="http://schemas.microsoft.com/office/drawing/2014/main" id="{D908EA7E-138B-4DA1-AE23-714995834B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8" name="147 CuadroTexto">
          <a:extLst>
            <a:ext uri="{FF2B5EF4-FFF2-40B4-BE49-F238E27FC236}">
              <a16:creationId xmlns:a16="http://schemas.microsoft.com/office/drawing/2014/main" id="{8F9C2C02-5BBC-4815-8D5D-038ECEDEA4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9" name="148 CuadroTexto">
          <a:extLst>
            <a:ext uri="{FF2B5EF4-FFF2-40B4-BE49-F238E27FC236}">
              <a16:creationId xmlns:a16="http://schemas.microsoft.com/office/drawing/2014/main" id="{ECCC4A10-894E-4E33-B3E1-66716D24A3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0" name="149 CuadroTexto">
          <a:extLst>
            <a:ext uri="{FF2B5EF4-FFF2-40B4-BE49-F238E27FC236}">
              <a16:creationId xmlns:a16="http://schemas.microsoft.com/office/drawing/2014/main" id="{A404CE9C-5469-49B8-B8B3-EF3885E836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1" name="150 CuadroTexto">
          <a:extLst>
            <a:ext uri="{FF2B5EF4-FFF2-40B4-BE49-F238E27FC236}">
              <a16:creationId xmlns:a16="http://schemas.microsoft.com/office/drawing/2014/main" id="{105C9F9A-A246-4F34-8566-68E2C38AF4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2" name="151 CuadroTexto">
          <a:extLst>
            <a:ext uri="{FF2B5EF4-FFF2-40B4-BE49-F238E27FC236}">
              <a16:creationId xmlns:a16="http://schemas.microsoft.com/office/drawing/2014/main" id="{18233FB8-DCB2-4150-BC8D-D197F0E047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3" name="152 CuadroTexto">
          <a:extLst>
            <a:ext uri="{FF2B5EF4-FFF2-40B4-BE49-F238E27FC236}">
              <a16:creationId xmlns:a16="http://schemas.microsoft.com/office/drawing/2014/main" id="{3340CED1-D232-4BF9-8871-C4FB7D533C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4" name="153 CuadroTexto">
          <a:extLst>
            <a:ext uri="{FF2B5EF4-FFF2-40B4-BE49-F238E27FC236}">
              <a16:creationId xmlns:a16="http://schemas.microsoft.com/office/drawing/2014/main" id="{2B03FEA3-D2BE-43AF-AEB8-41A5C3EDFD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5" name="154 CuadroTexto">
          <a:extLst>
            <a:ext uri="{FF2B5EF4-FFF2-40B4-BE49-F238E27FC236}">
              <a16:creationId xmlns:a16="http://schemas.microsoft.com/office/drawing/2014/main" id="{E5469CA4-30F2-48FD-B396-DE43A01828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6" name="155 CuadroTexto">
          <a:extLst>
            <a:ext uri="{FF2B5EF4-FFF2-40B4-BE49-F238E27FC236}">
              <a16:creationId xmlns:a16="http://schemas.microsoft.com/office/drawing/2014/main" id="{478FC263-8DEF-42EC-98F3-C2B315CFAB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7" name="156 CuadroTexto">
          <a:extLst>
            <a:ext uri="{FF2B5EF4-FFF2-40B4-BE49-F238E27FC236}">
              <a16:creationId xmlns:a16="http://schemas.microsoft.com/office/drawing/2014/main" id="{9E6E7066-FF26-4564-823B-3FE5940B93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8" name="157 CuadroTexto">
          <a:extLst>
            <a:ext uri="{FF2B5EF4-FFF2-40B4-BE49-F238E27FC236}">
              <a16:creationId xmlns:a16="http://schemas.microsoft.com/office/drawing/2014/main" id="{1885D1E7-3087-4371-907D-FBB195FD3A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9" name="158 CuadroTexto">
          <a:extLst>
            <a:ext uri="{FF2B5EF4-FFF2-40B4-BE49-F238E27FC236}">
              <a16:creationId xmlns:a16="http://schemas.microsoft.com/office/drawing/2014/main" id="{F8673405-F1E2-49DF-A6BC-45C5766EA5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0" name="159 CuadroTexto">
          <a:extLst>
            <a:ext uri="{FF2B5EF4-FFF2-40B4-BE49-F238E27FC236}">
              <a16:creationId xmlns:a16="http://schemas.microsoft.com/office/drawing/2014/main" id="{D0ADE941-7BDB-4AFB-B442-93492D7680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1" name="160 CuadroTexto">
          <a:extLst>
            <a:ext uri="{FF2B5EF4-FFF2-40B4-BE49-F238E27FC236}">
              <a16:creationId xmlns:a16="http://schemas.microsoft.com/office/drawing/2014/main" id="{855C8944-F2E1-473C-B909-5151A32E9A2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2" name="161 CuadroTexto">
          <a:extLst>
            <a:ext uri="{FF2B5EF4-FFF2-40B4-BE49-F238E27FC236}">
              <a16:creationId xmlns:a16="http://schemas.microsoft.com/office/drawing/2014/main" id="{6936D25B-073C-4587-A584-A37BB94F77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3" name="162 CuadroTexto">
          <a:extLst>
            <a:ext uri="{FF2B5EF4-FFF2-40B4-BE49-F238E27FC236}">
              <a16:creationId xmlns:a16="http://schemas.microsoft.com/office/drawing/2014/main" id="{DD6F153C-76EF-41C5-97F1-E0EA568D13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4" name="163 CuadroTexto">
          <a:extLst>
            <a:ext uri="{FF2B5EF4-FFF2-40B4-BE49-F238E27FC236}">
              <a16:creationId xmlns:a16="http://schemas.microsoft.com/office/drawing/2014/main" id="{BDEE9BFC-9164-462C-82E5-B1A0ECE71C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5" name="164 CuadroTexto">
          <a:extLst>
            <a:ext uri="{FF2B5EF4-FFF2-40B4-BE49-F238E27FC236}">
              <a16:creationId xmlns:a16="http://schemas.microsoft.com/office/drawing/2014/main" id="{C802410B-A6ED-4BDF-8ACB-26696D1141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6" name="165 CuadroTexto">
          <a:extLst>
            <a:ext uri="{FF2B5EF4-FFF2-40B4-BE49-F238E27FC236}">
              <a16:creationId xmlns:a16="http://schemas.microsoft.com/office/drawing/2014/main" id="{E519965A-4D27-41BE-B681-F7CD1A31C8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7" name="166 CuadroTexto">
          <a:extLst>
            <a:ext uri="{FF2B5EF4-FFF2-40B4-BE49-F238E27FC236}">
              <a16:creationId xmlns:a16="http://schemas.microsoft.com/office/drawing/2014/main" id="{EBD5FDBE-D856-418B-8B0D-E3867DE8EF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8" name="167 CuadroTexto">
          <a:extLst>
            <a:ext uri="{FF2B5EF4-FFF2-40B4-BE49-F238E27FC236}">
              <a16:creationId xmlns:a16="http://schemas.microsoft.com/office/drawing/2014/main" id="{87D2BB94-44C6-486F-9E37-B1FF156622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9" name="168 CuadroTexto">
          <a:extLst>
            <a:ext uri="{FF2B5EF4-FFF2-40B4-BE49-F238E27FC236}">
              <a16:creationId xmlns:a16="http://schemas.microsoft.com/office/drawing/2014/main" id="{69F79D71-3844-4C50-9165-720C2C9326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0" name="169 CuadroTexto">
          <a:extLst>
            <a:ext uri="{FF2B5EF4-FFF2-40B4-BE49-F238E27FC236}">
              <a16:creationId xmlns:a16="http://schemas.microsoft.com/office/drawing/2014/main" id="{4C7E1A8F-E50C-49E0-8A1C-52938A86EC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1" name="170 CuadroTexto">
          <a:extLst>
            <a:ext uri="{FF2B5EF4-FFF2-40B4-BE49-F238E27FC236}">
              <a16:creationId xmlns:a16="http://schemas.microsoft.com/office/drawing/2014/main" id="{9297B0F6-890E-4970-A445-3CD687DAE5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2" name="171 CuadroTexto">
          <a:extLst>
            <a:ext uri="{FF2B5EF4-FFF2-40B4-BE49-F238E27FC236}">
              <a16:creationId xmlns:a16="http://schemas.microsoft.com/office/drawing/2014/main" id="{0DFC6176-C2FE-4C5A-B097-53B7D10821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3" name="172 CuadroTexto">
          <a:extLst>
            <a:ext uri="{FF2B5EF4-FFF2-40B4-BE49-F238E27FC236}">
              <a16:creationId xmlns:a16="http://schemas.microsoft.com/office/drawing/2014/main" id="{B2B8D7B1-59C8-4EC9-AB3F-62C83601E5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4" name="173 CuadroTexto">
          <a:extLst>
            <a:ext uri="{FF2B5EF4-FFF2-40B4-BE49-F238E27FC236}">
              <a16:creationId xmlns:a16="http://schemas.microsoft.com/office/drawing/2014/main" id="{55B4DFC4-9CBC-45A6-91FE-9392534BA7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5" name="174 CuadroTexto">
          <a:extLst>
            <a:ext uri="{FF2B5EF4-FFF2-40B4-BE49-F238E27FC236}">
              <a16:creationId xmlns:a16="http://schemas.microsoft.com/office/drawing/2014/main" id="{B0924556-38F1-4D70-BF28-7D8624EF3F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6" name="175 CuadroTexto">
          <a:extLst>
            <a:ext uri="{FF2B5EF4-FFF2-40B4-BE49-F238E27FC236}">
              <a16:creationId xmlns:a16="http://schemas.microsoft.com/office/drawing/2014/main" id="{B82BC8D9-ED44-4F45-A44B-D748A0B926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7" name="176 CuadroTexto">
          <a:extLst>
            <a:ext uri="{FF2B5EF4-FFF2-40B4-BE49-F238E27FC236}">
              <a16:creationId xmlns:a16="http://schemas.microsoft.com/office/drawing/2014/main" id="{294C7D49-F2DB-496F-9BA3-7749E00374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8" name="177 CuadroTexto">
          <a:extLst>
            <a:ext uri="{FF2B5EF4-FFF2-40B4-BE49-F238E27FC236}">
              <a16:creationId xmlns:a16="http://schemas.microsoft.com/office/drawing/2014/main" id="{84DB77EA-259D-4306-AC4B-40EC2B7C50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9" name="178 CuadroTexto">
          <a:extLst>
            <a:ext uri="{FF2B5EF4-FFF2-40B4-BE49-F238E27FC236}">
              <a16:creationId xmlns:a16="http://schemas.microsoft.com/office/drawing/2014/main" id="{81D6A1D5-A6BB-43FD-BE46-7BE02B95A9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0" name="179 CuadroTexto">
          <a:extLst>
            <a:ext uri="{FF2B5EF4-FFF2-40B4-BE49-F238E27FC236}">
              <a16:creationId xmlns:a16="http://schemas.microsoft.com/office/drawing/2014/main" id="{5AB95A8D-0BDA-47AA-9023-7C37E73D48C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1" name="180 CuadroTexto">
          <a:extLst>
            <a:ext uri="{FF2B5EF4-FFF2-40B4-BE49-F238E27FC236}">
              <a16:creationId xmlns:a16="http://schemas.microsoft.com/office/drawing/2014/main" id="{8B5EFA78-8E95-46F4-8B1E-EB2C22FC9D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2" name="181 CuadroTexto">
          <a:extLst>
            <a:ext uri="{FF2B5EF4-FFF2-40B4-BE49-F238E27FC236}">
              <a16:creationId xmlns:a16="http://schemas.microsoft.com/office/drawing/2014/main" id="{2B5F3521-BAA4-41F0-AC75-50AC32D7A9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3" name="182 CuadroTexto">
          <a:extLst>
            <a:ext uri="{FF2B5EF4-FFF2-40B4-BE49-F238E27FC236}">
              <a16:creationId xmlns:a16="http://schemas.microsoft.com/office/drawing/2014/main" id="{B6B954EC-F20A-440B-9ECE-8A5AC95E94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4" name="183 CuadroTexto">
          <a:extLst>
            <a:ext uri="{FF2B5EF4-FFF2-40B4-BE49-F238E27FC236}">
              <a16:creationId xmlns:a16="http://schemas.microsoft.com/office/drawing/2014/main" id="{AC48514F-FC2E-40C7-B7DE-B531B4B6D0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5" name="184 CuadroTexto">
          <a:extLst>
            <a:ext uri="{FF2B5EF4-FFF2-40B4-BE49-F238E27FC236}">
              <a16:creationId xmlns:a16="http://schemas.microsoft.com/office/drawing/2014/main" id="{3F37AC10-74D8-4F89-9854-5EF1E58DFD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6" name="185 CuadroTexto">
          <a:extLst>
            <a:ext uri="{FF2B5EF4-FFF2-40B4-BE49-F238E27FC236}">
              <a16:creationId xmlns:a16="http://schemas.microsoft.com/office/drawing/2014/main" id="{FB3D446D-001C-47D2-B0D0-0D1F9E763F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7" name="186 CuadroTexto">
          <a:extLst>
            <a:ext uri="{FF2B5EF4-FFF2-40B4-BE49-F238E27FC236}">
              <a16:creationId xmlns:a16="http://schemas.microsoft.com/office/drawing/2014/main" id="{657BD8B7-34D4-4AFF-B9EB-22C8D63E52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8" name="187 CuadroTexto">
          <a:extLst>
            <a:ext uri="{FF2B5EF4-FFF2-40B4-BE49-F238E27FC236}">
              <a16:creationId xmlns:a16="http://schemas.microsoft.com/office/drawing/2014/main" id="{F013537A-A33C-4C6D-B95F-4B0DE48DD4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9" name="188 CuadroTexto">
          <a:extLst>
            <a:ext uri="{FF2B5EF4-FFF2-40B4-BE49-F238E27FC236}">
              <a16:creationId xmlns:a16="http://schemas.microsoft.com/office/drawing/2014/main" id="{F61E9E20-52AA-4CD5-ABFF-AC6961145F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0" name="189 CuadroTexto">
          <a:extLst>
            <a:ext uri="{FF2B5EF4-FFF2-40B4-BE49-F238E27FC236}">
              <a16:creationId xmlns:a16="http://schemas.microsoft.com/office/drawing/2014/main" id="{6AC86A9E-E688-49F5-A43C-8A8F074B77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1" name="190 CuadroTexto">
          <a:extLst>
            <a:ext uri="{FF2B5EF4-FFF2-40B4-BE49-F238E27FC236}">
              <a16:creationId xmlns:a16="http://schemas.microsoft.com/office/drawing/2014/main" id="{489AFDFD-4770-4880-9750-61632E6821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2" name="191 CuadroTexto">
          <a:extLst>
            <a:ext uri="{FF2B5EF4-FFF2-40B4-BE49-F238E27FC236}">
              <a16:creationId xmlns:a16="http://schemas.microsoft.com/office/drawing/2014/main" id="{04166DF5-5B78-49A9-82BE-2D7757341C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3" name="192 CuadroTexto">
          <a:extLst>
            <a:ext uri="{FF2B5EF4-FFF2-40B4-BE49-F238E27FC236}">
              <a16:creationId xmlns:a16="http://schemas.microsoft.com/office/drawing/2014/main" id="{EA9AEF16-50B4-485B-8FF4-29979D4B4F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4" name="193 CuadroTexto">
          <a:extLst>
            <a:ext uri="{FF2B5EF4-FFF2-40B4-BE49-F238E27FC236}">
              <a16:creationId xmlns:a16="http://schemas.microsoft.com/office/drawing/2014/main" id="{5DFD73A0-57BF-4DF5-9252-2D92793D72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5" name="194 CuadroTexto">
          <a:extLst>
            <a:ext uri="{FF2B5EF4-FFF2-40B4-BE49-F238E27FC236}">
              <a16:creationId xmlns:a16="http://schemas.microsoft.com/office/drawing/2014/main" id="{208D951A-D935-4E67-927C-A56F833420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6" name="195 CuadroTexto">
          <a:extLst>
            <a:ext uri="{FF2B5EF4-FFF2-40B4-BE49-F238E27FC236}">
              <a16:creationId xmlns:a16="http://schemas.microsoft.com/office/drawing/2014/main" id="{CD6665E9-B412-417F-82B7-D009621770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7" name="196 CuadroTexto">
          <a:extLst>
            <a:ext uri="{FF2B5EF4-FFF2-40B4-BE49-F238E27FC236}">
              <a16:creationId xmlns:a16="http://schemas.microsoft.com/office/drawing/2014/main" id="{862C7E87-1AA2-4655-9C61-7B3491AC0D5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8" name="197 CuadroTexto">
          <a:extLst>
            <a:ext uri="{FF2B5EF4-FFF2-40B4-BE49-F238E27FC236}">
              <a16:creationId xmlns:a16="http://schemas.microsoft.com/office/drawing/2014/main" id="{69405E48-62E0-4967-8938-0856702ABB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9" name="198 CuadroTexto">
          <a:extLst>
            <a:ext uri="{FF2B5EF4-FFF2-40B4-BE49-F238E27FC236}">
              <a16:creationId xmlns:a16="http://schemas.microsoft.com/office/drawing/2014/main" id="{1552979C-F8CB-4559-8DF3-2D26BB7674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0" name="199 CuadroTexto">
          <a:extLst>
            <a:ext uri="{FF2B5EF4-FFF2-40B4-BE49-F238E27FC236}">
              <a16:creationId xmlns:a16="http://schemas.microsoft.com/office/drawing/2014/main" id="{1B7DF8C7-D6E9-428C-9B1B-0A90312155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1" name="200 CuadroTexto">
          <a:extLst>
            <a:ext uri="{FF2B5EF4-FFF2-40B4-BE49-F238E27FC236}">
              <a16:creationId xmlns:a16="http://schemas.microsoft.com/office/drawing/2014/main" id="{C402281E-5718-420B-AA85-C92DD97C40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2" name="201 CuadroTexto">
          <a:extLst>
            <a:ext uri="{FF2B5EF4-FFF2-40B4-BE49-F238E27FC236}">
              <a16:creationId xmlns:a16="http://schemas.microsoft.com/office/drawing/2014/main" id="{8993DFD0-5345-4F2E-ABAE-4068B00FDD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3" name="202 CuadroTexto">
          <a:extLst>
            <a:ext uri="{FF2B5EF4-FFF2-40B4-BE49-F238E27FC236}">
              <a16:creationId xmlns:a16="http://schemas.microsoft.com/office/drawing/2014/main" id="{26F082C3-0569-43FC-8919-14CF074C67A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4" name="203 CuadroTexto">
          <a:extLst>
            <a:ext uri="{FF2B5EF4-FFF2-40B4-BE49-F238E27FC236}">
              <a16:creationId xmlns:a16="http://schemas.microsoft.com/office/drawing/2014/main" id="{BFD4081D-EDE4-4CFF-8835-B4F717D724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5" name="204 CuadroTexto">
          <a:extLst>
            <a:ext uri="{FF2B5EF4-FFF2-40B4-BE49-F238E27FC236}">
              <a16:creationId xmlns:a16="http://schemas.microsoft.com/office/drawing/2014/main" id="{DEEF4014-E670-4F80-A45F-37E206519FE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6" name="205 CuadroTexto">
          <a:extLst>
            <a:ext uri="{FF2B5EF4-FFF2-40B4-BE49-F238E27FC236}">
              <a16:creationId xmlns:a16="http://schemas.microsoft.com/office/drawing/2014/main" id="{ECF8FC79-A668-48D6-B7DE-A94044550F8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7" name="206 CuadroTexto">
          <a:extLst>
            <a:ext uri="{FF2B5EF4-FFF2-40B4-BE49-F238E27FC236}">
              <a16:creationId xmlns:a16="http://schemas.microsoft.com/office/drawing/2014/main" id="{AC04FD4F-C81E-40FF-9444-CF401CB8F8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8" name="207 CuadroTexto">
          <a:extLst>
            <a:ext uri="{FF2B5EF4-FFF2-40B4-BE49-F238E27FC236}">
              <a16:creationId xmlns:a16="http://schemas.microsoft.com/office/drawing/2014/main" id="{1715444E-E6D3-42B4-8708-4E8F07972D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9" name="208 CuadroTexto">
          <a:extLst>
            <a:ext uri="{FF2B5EF4-FFF2-40B4-BE49-F238E27FC236}">
              <a16:creationId xmlns:a16="http://schemas.microsoft.com/office/drawing/2014/main" id="{9C6F76C4-7B90-4801-9919-FCD781BD32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80" name="209 CuadroTexto">
          <a:extLst>
            <a:ext uri="{FF2B5EF4-FFF2-40B4-BE49-F238E27FC236}">
              <a16:creationId xmlns:a16="http://schemas.microsoft.com/office/drawing/2014/main" id="{B1EEF9AF-F62A-4787-AAF4-3C442A2E66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81" name="210 CuadroTexto">
          <a:extLst>
            <a:ext uri="{FF2B5EF4-FFF2-40B4-BE49-F238E27FC236}">
              <a16:creationId xmlns:a16="http://schemas.microsoft.com/office/drawing/2014/main" id="{C3B3AAB5-0F4F-4E6E-8C03-36615445A2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682" name="1 CuadroTexto">
          <a:extLst>
            <a:ext uri="{FF2B5EF4-FFF2-40B4-BE49-F238E27FC236}">
              <a16:creationId xmlns:a16="http://schemas.microsoft.com/office/drawing/2014/main" id="{DA54C653-887C-4DAC-A37B-AF01FCB81E6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3" name="2 CuadroTexto">
          <a:extLst>
            <a:ext uri="{FF2B5EF4-FFF2-40B4-BE49-F238E27FC236}">
              <a16:creationId xmlns:a16="http://schemas.microsoft.com/office/drawing/2014/main" id="{0C42A75A-4275-4993-AE3C-F363682685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4" name="3 CuadroTexto">
          <a:extLst>
            <a:ext uri="{FF2B5EF4-FFF2-40B4-BE49-F238E27FC236}">
              <a16:creationId xmlns:a16="http://schemas.microsoft.com/office/drawing/2014/main" id="{DBBD5584-6CA9-4621-BC14-71535A087F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5" name="4 CuadroTexto">
          <a:extLst>
            <a:ext uri="{FF2B5EF4-FFF2-40B4-BE49-F238E27FC236}">
              <a16:creationId xmlns:a16="http://schemas.microsoft.com/office/drawing/2014/main" id="{E19E590C-9B80-4633-A270-08565549EE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6" name="5 CuadroTexto">
          <a:extLst>
            <a:ext uri="{FF2B5EF4-FFF2-40B4-BE49-F238E27FC236}">
              <a16:creationId xmlns:a16="http://schemas.microsoft.com/office/drawing/2014/main" id="{7EF7F128-B780-49A4-BF66-09E1036204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7" name="6 CuadroTexto">
          <a:extLst>
            <a:ext uri="{FF2B5EF4-FFF2-40B4-BE49-F238E27FC236}">
              <a16:creationId xmlns:a16="http://schemas.microsoft.com/office/drawing/2014/main" id="{2C197754-F374-4A6E-A483-22DF418A16D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8" name="7 CuadroTexto">
          <a:extLst>
            <a:ext uri="{FF2B5EF4-FFF2-40B4-BE49-F238E27FC236}">
              <a16:creationId xmlns:a16="http://schemas.microsoft.com/office/drawing/2014/main" id="{E4D01055-F109-4CB8-A45E-2045079A7F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9" name="8 CuadroTexto">
          <a:extLst>
            <a:ext uri="{FF2B5EF4-FFF2-40B4-BE49-F238E27FC236}">
              <a16:creationId xmlns:a16="http://schemas.microsoft.com/office/drawing/2014/main" id="{74F7F49B-E1C4-4416-9707-344E8C1F1C8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0" name="9 CuadroTexto">
          <a:extLst>
            <a:ext uri="{FF2B5EF4-FFF2-40B4-BE49-F238E27FC236}">
              <a16:creationId xmlns:a16="http://schemas.microsoft.com/office/drawing/2014/main" id="{B998AD3C-78FD-4D70-B37C-645084F3C8F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1" name="10 CuadroTexto">
          <a:extLst>
            <a:ext uri="{FF2B5EF4-FFF2-40B4-BE49-F238E27FC236}">
              <a16:creationId xmlns:a16="http://schemas.microsoft.com/office/drawing/2014/main" id="{2DA87293-9140-4F01-B274-24541AD671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2" name="11 CuadroTexto">
          <a:extLst>
            <a:ext uri="{FF2B5EF4-FFF2-40B4-BE49-F238E27FC236}">
              <a16:creationId xmlns:a16="http://schemas.microsoft.com/office/drawing/2014/main" id="{9DC9CA45-3BD6-4E1C-86C1-7C053C172C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693" name="12 CuadroTexto">
          <a:extLst>
            <a:ext uri="{FF2B5EF4-FFF2-40B4-BE49-F238E27FC236}">
              <a16:creationId xmlns:a16="http://schemas.microsoft.com/office/drawing/2014/main" id="{E0278359-5C15-46FD-9A5F-04670EC7B5D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4" name="13 CuadroTexto">
          <a:extLst>
            <a:ext uri="{FF2B5EF4-FFF2-40B4-BE49-F238E27FC236}">
              <a16:creationId xmlns:a16="http://schemas.microsoft.com/office/drawing/2014/main" id="{69CC89EE-48A9-4A4D-A45C-FB7CF73028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5" name="14 CuadroTexto">
          <a:extLst>
            <a:ext uri="{FF2B5EF4-FFF2-40B4-BE49-F238E27FC236}">
              <a16:creationId xmlns:a16="http://schemas.microsoft.com/office/drawing/2014/main" id="{01DF5500-2FC4-4D1F-83C3-42C93155A2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6" name="15 CuadroTexto">
          <a:extLst>
            <a:ext uri="{FF2B5EF4-FFF2-40B4-BE49-F238E27FC236}">
              <a16:creationId xmlns:a16="http://schemas.microsoft.com/office/drawing/2014/main" id="{08B6CA12-9BE5-4B16-90D0-001F0AFFD2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697" name="16 CuadroTexto">
          <a:extLst>
            <a:ext uri="{FF2B5EF4-FFF2-40B4-BE49-F238E27FC236}">
              <a16:creationId xmlns:a16="http://schemas.microsoft.com/office/drawing/2014/main" id="{1E21426B-3F82-403C-921E-E510F43D7AD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8" name="17 CuadroTexto">
          <a:extLst>
            <a:ext uri="{FF2B5EF4-FFF2-40B4-BE49-F238E27FC236}">
              <a16:creationId xmlns:a16="http://schemas.microsoft.com/office/drawing/2014/main" id="{0ABC1F87-F22E-4A6A-ADB0-C83FDB7A07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9" name="18 CuadroTexto">
          <a:extLst>
            <a:ext uri="{FF2B5EF4-FFF2-40B4-BE49-F238E27FC236}">
              <a16:creationId xmlns:a16="http://schemas.microsoft.com/office/drawing/2014/main" id="{5FD37432-A234-4990-B048-6566E73254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0" name="19 CuadroTexto">
          <a:extLst>
            <a:ext uri="{FF2B5EF4-FFF2-40B4-BE49-F238E27FC236}">
              <a16:creationId xmlns:a16="http://schemas.microsoft.com/office/drawing/2014/main" id="{5E8D84ED-1486-41EC-A548-0A819DB500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1" name="20 CuadroTexto">
          <a:extLst>
            <a:ext uri="{FF2B5EF4-FFF2-40B4-BE49-F238E27FC236}">
              <a16:creationId xmlns:a16="http://schemas.microsoft.com/office/drawing/2014/main" id="{BA79B032-7773-46C5-8986-7DACFA4C987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2" name="21 CuadroTexto">
          <a:extLst>
            <a:ext uri="{FF2B5EF4-FFF2-40B4-BE49-F238E27FC236}">
              <a16:creationId xmlns:a16="http://schemas.microsoft.com/office/drawing/2014/main" id="{0EA82510-F3DE-4D7B-B9AE-70686A837D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3" name="22 CuadroTexto">
          <a:extLst>
            <a:ext uri="{FF2B5EF4-FFF2-40B4-BE49-F238E27FC236}">
              <a16:creationId xmlns:a16="http://schemas.microsoft.com/office/drawing/2014/main" id="{BAAB6768-2C32-4916-BC31-3AE3213582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4" name="23 CuadroTexto">
          <a:extLst>
            <a:ext uri="{FF2B5EF4-FFF2-40B4-BE49-F238E27FC236}">
              <a16:creationId xmlns:a16="http://schemas.microsoft.com/office/drawing/2014/main" id="{DBDC464D-5EDD-4D46-BDB6-5705AF0FF1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5" name="24 CuadroTexto">
          <a:extLst>
            <a:ext uri="{FF2B5EF4-FFF2-40B4-BE49-F238E27FC236}">
              <a16:creationId xmlns:a16="http://schemas.microsoft.com/office/drawing/2014/main" id="{50F217E1-A68D-45EE-868F-F119477DD2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6" name="25 CuadroTexto">
          <a:extLst>
            <a:ext uri="{FF2B5EF4-FFF2-40B4-BE49-F238E27FC236}">
              <a16:creationId xmlns:a16="http://schemas.microsoft.com/office/drawing/2014/main" id="{BF332880-AE6E-40B2-A8D9-FEF31C42B5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7" name="26 CuadroTexto">
          <a:extLst>
            <a:ext uri="{FF2B5EF4-FFF2-40B4-BE49-F238E27FC236}">
              <a16:creationId xmlns:a16="http://schemas.microsoft.com/office/drawing/2014/main" id="{91E3C5CD-B014-4033-A47E-2E899077CD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08" name="27 CuadroTexto">
          <a:extLst>
            <a:ext uri="{FF2B5EF4-FFF2-40B4-BE49-F238E27FC236}">
              <a16:creationId xmlns:a16="http://schemas.microsoft.com/office/drawing/2014/main" id="{9187A39C-6E13-4E5F-8233-A953B82844B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9" name="28 CuadroTexto">
          <a:extLst>
            <a:ext uri="{FF2B5EF4-FFF2-40B4-BE49-F238E27FC236}">
              <a16:creationId xmlns:a16="http://schemas.microsoft.com/office/drawing/2014/main" id="{67548572-85A9-4A0A-988A-22E4C23A4B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0" name="29 CuadroTexto">
          <a:extLst>
            <a:ext uri="{FF2B5EF4-FFF2-40B4-BE49-F238E27FC236}">
              <a16:creationId xmlns:a16="http://schemas.microsoft.com/office/drawing/2014/main" id="{7B24BA76-50C0-44C5-8E11-9E4F3C5EED1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1" name="30 CuadroTexto">
          <a:extLst>
            <a:ext uri="{FF2B5EF4-FFF2-40B4-BE49-F238E27FC236}">
              <a16:creationId xmlns:a16="http://schemas.microsoft.com/office/drawing/2014/main" id="{4C2ED1CA-07F8-4D8C-8D4B-78441698BD4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12" name="31 CuadroTexto">
          <a:extLst>
            <a:ext uri="{FF2B5EF4-FFF2-40B4-BE49-F238E27FC236}">
              <a16:creationId xmlns:a16="http://schemas.microsoft.com/office/drawing/2014/main" id="{32D93CC4-76E0-4514-9EF6-9AF555C04E4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3" name="32 CuadroTexto">
          <a:extLst>
            <a:ext uri="{FF2B5EF4-FFF2-40B4-BE49-F238E27FC236}">
              <a16:creationId xmlns:a16="http://schemas.microsoft.com/office/drawing/2014/main" id="{3ADF0A41-226C-408A-8120-CB081241CF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4" name="33 CuadroTexto">
          <a:extLst>
            <a:ext uri="{FF2B5EF4-FFF2-40B4-BE49-F238E27FC236}">
              <a16:creationId xmlns:a16="http://schemas.microsoft.com/office/drawing/2014/main" id="{A7BE30A9-E812-4A23-9688-674BCC5C68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5" name="34 CuadroTexto">
          <a:extLst>
            <a:ext uri="{FF2B5EF4-FFF2-40B4-BE49-F238E27FC236}">
              <a16:creationId xmlns:a16="http://schemas.microsoft.com/office/drawing/2014/main" id="{0BD0AE8C-102D-4ABC-B696-D9DE4370467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6" name="35 CuadroTexto">
          <a:extLst>
            <a:ext uri="{FF2B5EF4-FFF2-40B4-BE49-F238E27FC236}">
              <a16:creationId xmlns:a16="http://schemas.microsoft.com/office/drawing/2014/main" id="{4164E8A8-C088-413F-B559-709B0EF088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7" name="36 CuadroTexto">
          <a:extLst>
            <a:ext uri="{FF2B5EF4-FFF2-40B4-BE49-F238E27FC236}">
              <a16:creationId xmlns:a16="http://schemas.microsoft.com/office/drawing/2014/main" id="{AF4AA21B-1B00-4EDC-867E-2569FC0A84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8" name="37 CuadroTexto">
          <a:extLst>
            <a:ext uri="{FF2B5EF4-FFF2-40B4-BE49-F238E27FC236}">
              <a16:creationId xmlns:a16="http://schemas.microsoft.com/office/drawing/2014/main" id="{290E4C21-4C27-4F53-A80C-9FA1295A486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9" name="38 CuadroTexto">
          <a:extLst>
            <a:ext uri="{FF2B5EF4-FFF2-40B4-BE49-F238E27FC236}">
              <a16:creationId xmlns:a16="http://schemas.microsoft.com/office/drawing/2014/main" id="{A63E3EF0-5865-48EC-8C98-1C7659C5F6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0" name="39 CuadroTexto">
          <a:extLst>
            <a:ext uri="{FF2B5EF4-FFF2-40B4-BE49-F238E27FC236}">
              <a16:creationId xmlns:a16="http://schemas.microsoft.com/office/drawing/2014/main" id="{F67E2E76-DDD6-412C-A907-123435879D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1" name="40 CuadroTexto">
          <a:extLst>
            <a:ext uri="{FF2B5EF4-FFF2-40B4-BE49-F238E27FC236}">
              <a16:creationId xmlns:a16="http://schemas.microsoft.com/office/drawing/2014/main" id="{A21FEC0F-FE9E-49FA-8EED-6AE145CE09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2" name="41 CuadroTexto">
          <a:extLst>
            <a:ext uri="{FF2B5EF4-FFF2-40B4-BE49-F238E27FC236}">
              <a16:creationId xmlns:a16="http://schemas.microsoft.com/office/drawing/2014/main" id="{E938BB9C-59C4-4720-B244-428B75CB14B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23" name="42 CuadroTexto">
          <a:extLst>
            <a:ext uri="{FF2B5EF4-FFF2-40B4-BE49-F238E27FC236}">
              <a16:creationId xmlns:a16="http://schemas.microsoft.com/office/drawing/2014/main" id="{BB17C64B-FDE1-4518-BDD0-A7B15A1911E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4" name="43 CuadroTexto">
          <a:extLst>
            <a:ext uri="{FF2B5EF4-FFF2-40B4-BE49-F238E27FC236}">
              <a16:creationId xmlns:a16="http://schemas.microsoft.com/office/drawing/2014/main" id="{F64B5154-543B-4B2C-9CEA-D787CB7BFFC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5" name="44 CuadroTexto">
          <a:extLst>
            <a:ext uri="{FF2B5EF4-FFF2-40B4-BE49-F238E27FC236}">
              <a16:creationId xmlns:a16="http://schemas.microsoft.com/office/drawing/2014/main" id="{41EB1AD1-79C3-44EE-93D4-BB73324A1D0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6" name="45 CuadroTexto">
          <a:extLst>
            <a:ext uri="{FF2B5EF4-FFF2-40B4-BE49-F238E27FC236}">
              <a16:creationId xmlns:a16="http://schemas.microsoft.com/office/drawing/2014/main" id="{099861B1-BB9E-4379-9D12-DA436CC4CE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27" name="46 CuadroTexto">
          <a:extLst>
            <a:ext uri="{FF2B5EF4-FFF2-40B4-BE49-F238E27FC236}">
              <a16:creationId xmlns:a16="http://schemas.microsoft.com/office/drawing/2014/main" id="{E11CE477-28C0-413B-817B-3DC732F5BC0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8" name="47 CuadroTexto">
          <a:extLst>
            <a:ext uri="{FF2B5EF4-FFF2-40B4-BE49-F238E27FC236}">
              <a16:creationId xmlns:a16="http://schemas.microsoft.com/office/drawing/2014/main" id="{B09722F5-9A43-439B-8F40-AD508A526A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9" name="48 CuadroTexto">
          <a:extLst>
            <a:ext uri="{FF2B5EF4-FFF2-40B4-BE49-F238E27FC236}">
              <a16:creationId xmlns:a16="http://schemas.microsoft.com/office/drawing/2014/main" id="{70F766A4-D425-4F59-9061-4631A1606B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0" name="49 CuadroTexto">
          <a:extLst>
            <a:ext uri="{FF2B5EF4-FFF2-40B4-BE49-F238E27FC236}">
              <a16:creationId xmlns:a16="http://schemas.microsoft.com/office/drawing/2014/main" id="{42A668B0-EA24-494E-B7C4-7B0407F7F1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1" name="50 CuadroTexto">
          <a:extLst>
            <a:ext uri="{FF2B5EF4-FFF2-40B4-BE49-F238E27FC236}">
              <a16:creationId xmlns:a16="http://schemas.microsoft.com/office/drawing/2014/main" id="{810610CB-97CF-46F9-B8B9-89C28E6419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2" name="51 CuadroTexto">
          <a:extLst>
            <a:ext uri="{FF2B5EF4-FFF2-40B4-BE49-F238E27FC236}">
              <a16:creationId xmlns:a16="http://schemas.microsoft.com/office/drawing/2014/main" id="{3808B37F-8A2A-4FCE-98A7-9778DE500A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3" name="52 CuadroTexto">
          <a:extLst>
            <a:ext uri="{FF2B5EF4-FFF2-40B4-BE49-F238E27FC236}">
              <a16:creationId xmlns:a16="http://schemas.microsoft.com/office/drawing/2014/main" id="{4F0740B2-6B9B-4473-9CA3-891C641A89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4" name="53 CuadroTexto">
          <a:extLst>
            <a:ext uri="{FF2B5EF4-FFF2-40B4-BE49-F238E27FC236}">
              <a16:creationId xmlns:a16="http://schemas.microsoft.com/office/drawing/2014/main" id="{98B3ABE0-A48F-4B2B-8E54-CB75920065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5" name="54 CuadroTexto">
          <a:extLst>
            <a:ext uri="{FF2B5EF4-FFF2-40B4-BE49-F238E27FC236}">
              <a16:creationId xmlns:a16="http://schemas.microsoft.com/office/drawing/2014/main" id="{4BC75C08-6953-4B85-BFA2-372778872B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6" name="55 CuadroTexto">
          <a:extLst>
            <a:ext uri="{FF2B5EF4-FFF2-40B4-BE49-F238E27FC236}">
              <a16:creationId xmlns:a16="http://schemas.microsoft.com/office/drawing/2014/main" id="{4A9C5AAD-F97B-4AE3-B2CD-1D1B85374F3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7" name="56 CuadroTexto">
          <a:extLst>
            <a:ext uri="{FF2B5EF4-FFF2-40B4-BE49-F238E27FC236}">
              <a16:creationId xmlns:a16="http://schemas.microsoft.com/office/drawing/2014/main" id="{B0DB9997-E743-4A48-9C60-3700C1BCE0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38" name="57 CuadroTexto">
          <a:extLst>
            <a:ext uri="{FF2B5EF4-FFF2-40B4-BE49-F238E27FC236}">
              <a16:creationId xmlns:a16="http://schemas.microsoft.com/office/drawing/2014/main" id="{732CA5F1-0210-41E1-B5FF-A49EC1AE4EB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9" name="58 CuadroTexto">
          <a:extLst>
            <a:ext uri="{FF2B5EF4-FFF2-40B4-BE49-F238E27FC236}">
              <a16:creationId xmlns:a16="http://schemas.microsoft.com/office/drawing/2014/main" id="{0A0CBFD3-3A2C-46F9-A1F9-44CADF2E4F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0" name="59 CuadroTexto">
          <a:extLst>
            <a:ext uri="{FF2B5EF4-FFF2-40B4-BE49-F238E27FC236}">
              <a16:creationId xmlns:a16="http://schemas.microsoft.com/office/drawing/2014/main" id="{ABF98689-D865-4C62-ACF9-FCA06B2723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1" name="60 CuadroTexto">
          <a:extLst>
            <a:ext uri="{FF2B5EF4-FFF2-40B4-BE49-F238E27FC236}">
              <a16:creationId xmlns:a16="http://schemas.microsoft.com/office/drawing/2014/main" id="{5D1299A8-0FB6-4284-8D30-AE9D69E53B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42" name="61 CuadroTexto">
          <a:extLst>
            <a:ext uri="{FF2B5EF4-FFF2-40B4-BE49-F238E27FC236}">
              <a16:creationId xmlns:a16="http://schemas.microsoft.com/office/drawing/2014/main" id="{E9913536-36EB-4DFE-A4FD-2B08E847EDA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3" name="62 CuadroTexto">
          <a:extLst>
            <a:ext uri="{FF2B5EF4-FFF2-40B4-BE49-F238E27FC236}">
              <a16:creationId xmlns:a16="http://schemas.microsoft.com/office/drawing/2014/main" id="{A1546F79-A492-45B9-8795-FDCB7B7368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4" name="63 CuadroTexto">
          <a:extLst>
            <a:ext uri="{FF2B5EF4-FFF2-40B4-BE49-F238E27FC236}">
              <a16:creationId xmlns:a16="http://schemas.microsoft.com/office/drawing/2014/main" id="{A85B2082-52CE-47F3-B63D-0E1B5ACAA1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5" name="64 CuadroTexto">
          <a:extLst>
            <a:ext uri="{FF2B5EF4-FFF2-40B4-BE49-F238E27FC236}">
              <a16:creationId xmlns:a16="http://schemas.microsoft.com/office/drawing/2014/main" id="{1660FBB3-FD64-416B-98F4-569ED32A78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6" name="65 CuadroTexto">
          <a:extLst>
            <a:ext uri="{FF2B5EF4-FFF2-40B4-BE49-F238E27FC236}">
              <a16:creationId xmlns:a16="http://schemas.microsoft.com/office/drawing/2014/main" id="{D7895E69-9C0D-4B3A-A2B1-47D1A5C76C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7" name="66 CuadroTexto">
          <a:extLst>
            <a:ext uri="{FF2B5EF4-FFF2-40B4-BE49-F238E27FC236}">
              <a16:creationId xmlns:a16="http://schemas.microsoft.com/office/drawing/2014/main" id="{24E4087D-27CD-4150-B1E7-42C0305876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8" name="67 CuadroTexto">
          <a:extLst>
            <a:ext uri="{FF2B5EF4-FFF2-40B4-BE49-F238E27FC236}">
              <a16:creationId xmlns:a16="http://schemas.microsoft.com/office/drawing/2014/main" id="{CAEADB40-3FC8-4E06-B7A0-3AE1049A94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9" name="68 CuadroTexto">
          <a:extLst>
            <a:ext uri="{FF2B5EF4-FFF2-40B4-BE49-F238E27FC236}">
              <a16:creationId xmlns:a16="http://schemas.microsoft.com/office/drawing/2014/main" id="{59DA29C6-F3E8-4254-977A-4E5F37391D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0" name="69 CuadroTexto">
          <a:extLst>
            <a:ext uri="{FF2B5EF4-FFF2-40B4-BE49-F238E27FC236}">
              <a16:creationId xmlns:a16="http://schemas.microsoft.com/office/drawing/2014/main" id="{708AE40D-51D2-4078-8412-1B10C5C888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1" name="70 CuadroTexto">
          <a:extLst>
            <a:ext uri="{FF2B5EF4-FFF2-40B4-BE49-F238E27FC236}">
              <a16:creationId xmlns:a16="http://schemas.microsoft.com/office/drawing/2014/main" id="{E5712C93-8078-4127-B154-329CBD8681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2" name="71 CuadroTexto">
          <a:extLst>
            <a:ext uri="{FF2B5EF4-FFF2-40B4-BE49-F238E27FC236}">
              <a16:creationId xmlns:a16="http://schemas.microsoft.com/office/drawing/2014/main" id="{B4C4A751-91CF-4BAF-B22D-E482E0D869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53" name="72 CuadroTexto">
          <a:extLst>
            <a:ext uri="{FF2B5EF4-FFF2-40B4-BE49-F238E27FC236}">
              <a16:creationId xmlns:a16="http://schemas.microsoft.com/office/drawing/2014/main" id="{EFD7C74F-A37D-4128-9231-4E4C4543593A}"/>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4" name="73 CuadroTexto">
          <a:extLst>
            <a:ext uri="{FF2B5EF4-FFF2-40B4-BE49-F238E27FC236}">
              <a16:creationId xmlns:a16="http://schemas.microsoft.com/office/drawing/2014/main" id="{ECD9BEA0-D51A-4879-9C8D-3CFD42913F4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5" name="74 CuadroTexto">
          <a:extLst>
            <a:ext uri="{FF2B5EF4-FFF2-40B4-BE49-F238E27FC236}">
              <a16:creationId xmlns:a16="http://schemas.microsoft.com/office/drawing/2014/main" id="{2887FD2A-AC07-4076-B49A-11181FAD3C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6" name="75 CuadroTexto">
          <a:extLst>
            <a:ext uri="{FF2B5EF4-FFF2-40B4-BE49-F238E27FC236}">
              <a16:creationId xmlns:a16="http://schemas.microsoft.com/office/drawing/2014/main" id="{C469DB29-B06A-4A41-998B-AB5FC26D38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57" name="76 CuadroTexto">
          <a:extLst>
            <a:ext uri="{FF2B5EF4-FFF2-40B4-BE49-F238E27FC236}">
              <a16:creationId xmlns:a16="http://schemas.microsoft.com/office/drawing/2014/main" id="{958F9F0D-FD46-4ABF-9867-19A9CE53CAC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8" name="77 CuadroTexto">
          <a:extLst>
            <a:ext uri="{FF2B5EF4-FFF2-40B4-BE49-F238E27FC236}">
              <a16:creationId xmlns:a16="http://schemas.microsoft.com/office/drawing/2014/main" id="{E12A383E-496A-4706-BFAE-4A27D2213B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9" name="78 CuadroTexto">
          <a:extLst>
            <a:ext uri="{FF2B5EF4-FFF2-40B4-BE49-F238E27FC236}">
              <a16:creationId xmlns:a16="http://schemas.microsoft.com/office/drawing/2014/main" id="{673EA536-D77D-426C-8BE5-BCE28B2D93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0" name="79 CuadroTexto">
          <a:extLst>
            <a:ext uri="{FF2B5EF4-FFF2-40B4-BE49-F238E27FC236}">
              <a16:creationId xmlns:a16="http://schemas.microsoft.com/office/drawing/2014/main" id="{A2CEF46E-A864-4626-B452-9397C5E106B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1" name="80 CuadroTexto">
          <a:extLst>
            <a:ext uri="{FF2B5EF4-FFF2-40B4-BE49-F238E27FC236}">
              <a16:creationId xmlns:a16="http://schemas.microsoft.com/office/drawing/2014/main" id="{9C250C21-6C31-4C0B-B14B-9F11E9EB8C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2" name="81 CuadroTexto">
          <a:extLst>
            <a:ext uri="{FF2B5EF4-FFF2-40B4-BE49-F238E27FC236}">
              <a16:creationId xmlns:a16="http://schemas.microsoft.com/office/drawing/2014/main" id="{783AC51C-F30C-40B7-BCD2-E9782A1F26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3" name="82 CuadroTexto">
          <a:extLst>
            <a:ext uri="{FF2B5EF4-FFF2-40B4-BE49-F238E27FC236}">
              <a16:creationId xmlns:a16="http://schemas.microsoft.com/office/drawing/2014/main" id="{2713466D-A869-430C-BD19-F54DF2AAC4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4" name="83 CuadroTexto">
          <a:extLst>
            <a:ext uri="{FF2B5EF4-FFF2-40B4-BE49-F238E27FC236}">
              <a16:creationId xmlns:a16="http://schemas.microsoft.com/office/drawing/2014/main" id="{1C4748C3-816D-4C09-8BBD-3A65654416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5" name="84 CuadroTexto">
          <a:extLst>
            <a:ext uri="{FF2B5EF4-FFF2-40B4-BE49-F238E27FC236}">
              <a16:creationId xmlns:a16="http://schemas.microsoft.com/office/drawing/2014/main" id="{BE1FDA25-9457-4657-A35D-73910E9777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6" name="85 CuadroTexto">
          <a:extLst>
            <a:ext uri="{FF2B5EF4-FFF2-40B4-BE49-F238E27FC236}">
              <a16:creationId xmlns:a16="http://schemas.microsoft.com/office/drawing/2014/main" id="{51E7E97D-5584-418F-B59D-AE1566B96D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7" name="86 CuadroTexto">
          <a:extLst>
            <a:ext uri="{FF2B5EF4-FFF2-40B4-BE49-F238E27FC236}">
              <a16:creationId xmlns:a16="http://schemas.microsoft.com/office/drawing/2014/main" id="{3838CB58-5237-409C-9B21-2261BDC034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68" name="87 CuadroTexto">
          <a:extLst>
            <a:ext uri="{FF2B5EF4-FFF2-40B4-BE49-F238E27FC236}">
              <a16:creationId xmlns:a16="http://schemas.microsoft.com/office/drawing/2014/main" id="{4C4B0B7E-C6B7-4FDA-9D53-9D4424BA67B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9" name="88 CuadroTexto">
          <a:extLst>
            <a:ext uri="{FF2B5EF4-FFF2-40B4-BE49-F238E27FC236}">
              <a16:creationId xmlns:a16="http://schemas.microsoft.com/office/drawing/2014/main" id="{E1458F7A-1118-4AB0-B448-D094BBE80E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0" name="89 CuadroTexto">
          <a:extLst>
            <a:ext uri="{FF2B5EF4-FFF2-40B4-BE49-F238E27FC236}">
              <a16:creationId xmlns:a16="http://schemas.microsoft.com/office/drawing/2014/main" id="{449BB8C6-F4EB-4BAB-A29B-FE7D341237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1" name="90 CuadroTexto">
          <a:extLst>
            <a:ext uri="{FF2B5EF4-FFF2-40B4-BE49-F238E27FC236}">
              <a16:creationId xmlns:a16="http://schemas.microsoft.com/office/drawing/2014/main" id="{3591721A-D7A4-4346-B9FB-483A2365E2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72" name="91 CuadroTexto">
          <a:extLst>
            <a:ext uri="{FF2B5EF4-FFF2-40B4-BE49-F238E27FC236}">
              <a16:creationId xmlns:a16="http://schemas.microsoft.com/office/drawing/2014/main" id="{11E13C52-9DF9-454C-88B6-2B7D903FDAE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3" name="92 CuadroTexto">
          <a:extLst>
            <a:ext uri="{FF2B5EF4-FFF2-40B4-BE49-F238E27FC236}">
              <a16:creationId xmlns:a16="http://schemas.microsoft.com/office/drawing/2014/main" id="{EAA4A104-1ADE-4EF9-A218-53CD74A565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4" name="93 CuadroTexto">
          <a:extLst>
            <a:ext uri="{FF2B5EF4-FFF2-40B4-BE49-F238E27FC236}">
              <a16:creationId xmlns:a16="http://schemas.microsoft.com/office/drawing/2014/main" id="{6019C35D-3922-4C9F-8BDE-743A2F9578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5" name="94 CuadroTexto">
          <a:extLst>
            <a:ext uri="{FF2B5EF4-FFF2-40B4-BE49-F238E27FC236}">
              <a16:creationId xmlns:a16="http://schemas.microsoft.com/office/drawing/2014/main" id="{031D242B-2D19-4AEA-B91A-F34FD0964D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6" name="95 CuadroTexto">
          <a:extLst>
            <a:ext uri="{FF2B5EF4-FFF2-40B4-BE49-F238E27FC236}">
              <a16:creationId xmlns:a16="http://schemas.microsoft.com/office/drawing/2014/main" id="{C1CCDB01-6DA8-443E-B588-8D8287AE26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7" name="96 CuadroTexto">
          <a:extLst>
            <a:ext uri="{FF2B5EF4-FFF2-40B4-BE49-F238E27FC236}">
              <a16:creationId xmlns:a16="http://schemas.microsoft.com/office/drawing/2014/main" id="{F4090C0A-C506-4C38-B0A8-1475AA43CDF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8" name="97 CuadroTexto">
          <a:extLst>
            <a:ext uri="{FF2B5EF4-FFF2-40B4-BE49-F238E27FC236}">
              <a16:creationId xmlns:a16="http://schemas.microsoft.com/office/drawing/2014/main" id="{7EE46940-75C7-4A90-A44C-16C2242FA2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9" name="98 CuadroTexto">
          <a:extLst>
            <a:ext uri="{FF2B5EF4-FFF2-40B4-BE49-F238E27FC236}">
              <a16:creationId xmlns:a16="http://schemas.microsoft.com/office/drawing/2014/main" id="{2AAC3634-037D-453A-9932-99FCDB7514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0" name="99 CuadroTexto">
          <a:extLst>
            <a:ext uri="{FF2B5EF4-FFF2-40B4-BE49-F238E27FC236}">
              <a16:creationId xmlns:a16="http://schemas.microsoft.com/office/drawing/2014/main" id="{AC208C09-2AF3-4BE3-9682-8A1A26063F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1" name="100 CuadroTexto">
          <a:extLst>
            <a:ext uri="{FF2B5EF4-FFF2-40B4-BE49-F238E27FC236}">
              <a16:creationId xmlns:a16="http://schemas.microsoft.com/office/drawing/2014/main" id="{D7F882CD-DBA1-406A-86B1-354C124F33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2" name="101 CuadroTexto">
          <a:extLst>
            <a:ext uri="{FF2B5EF4-FFF2-40B4-BE49-F238E27FC236}">
              <a16:creationId xmlns:a16="http://schemas.microsoft.com/office/drawing/2014/main" id="{4709A18C-48A3-4578-9550-AC26EF7854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83" name="102 CuadroTexto">
          <a:extLst>
            <a:ext uri="{FF2B5EF4-FFF2-40B4-BE49-F238E27FC236}">
              <a16:creationId xmlns:a16="http://schemas.microsoft.com/office/drawing/2014/main" id="{B3BFFA01-2449-4493-945C-E520B9AE77A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4" name="103 CuadroTexto">
          <a:extLst>
            <a:ext uri="{FF2B5EF4-FFF2-40B4-BE49-F238E27FC236}">
              <a16:creationId xmlns:a16="http://schemas.microsoft.com/office/drawing/2014/main" id="{55D106A4-D134-486B-910E-5671705A18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5" name="104 CuadroTexto">
          <a:extLst>
            <a:ext uri="{FF2B5EF4-FFF2-40B4-BE49-F238E27FC236}">
              <a16:creationId xmlns:a16="http://schemas.microsoft.com/office/drawing/2014/main" id="{9852A4F9-4F97-4740-9E0A-F47C529ECF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6" name="105 CuadroTexto">
          <a:extLst>
            <a:ext uri="{FF2B5EF4-FFF2-40B4-BE49-F238E27FC236}">
              <a16:creationId xmlns:a16="http://schemas.microsoft.com/office/drawing/2014/main" id="{84A7D576-27B7-443A-BAE3-7CB979987E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87" name="106 CuadroTexto">
          <a:extLst>
            <a:ext uri="{FF2B5EF4-FFF2-40B4-BE49-F238E27FC236}">
              <a16:creationId xmlns:a16="http://schemas.microsoft.com/office/drawing/2014/main" id="{6922FAD7-ABA1-468C-A31A-00A4A1CAC56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8" name="107 CuadroTexto">
          <a:extLst>
            <a:ext uri="{FF2B5EF4-FFF2-40B4-BE49-F238E27FC236}">
              <a16:creationId xmlns:a16="http://schemas.microsoft.com/office/drawing/2014/main" id="{4FD22559-B2EB-43B5-8FD2-CBB858BDEC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9" name="108 CuadroTexto">
          <a:extLst>
            <a:ext uri="{FF2B5EF4-FFF2-40B4-BE49-F238E27FC236}">
              <a16:creationId xmlns:a16="http://schemas.microsoft.com/office/drawing/2014/main" id="{FD55C9F0-0CEB-4F5C-BFD0-32B4691E14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0" name="109 CuadroTexto">
          <a:extLst>
            <a:ext uri="{FF2B5EF4-FFF2-40B4-BE49-F238E27FC236}">
              <a16:creationId xmlns:a16="http://schemas.microsoft.com/office/drawing/2014/main" id="{299BC79D-07F6-42A9-BBA5-6EAB440C44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1" name="110 CuadroTexto">
          <a:extLst>
            <a:ext uri="{FF2B5EF4-FFF2-40B4-BE49-F238E27FC236}">
              <a16:creationId xmlns:a16="http://schemas.microsoft.com/office/drawing/2014/main" id="{B8FB4251-1663-4033-AE0E-CBE4E93266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2" name="111 CuadroTexto">
          <a:extLst>
            <a:ext uri="{FF2B5EF4-FFF2-40B4-BE49-F238E27FC236}">
              <a16:creationId xmlns:a16="http://schemas.microsoft.com/office/drawing/2014/main" id="{F19629EE-01D3-41D3-9651-BDA4B7BE1C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3" name="112 CuadroTexto">
          <a:extLst>
            <a:ext uri="{FF2B5EF4-FFF2-40B4-BE49-F238E27FC236}">
              <a16:creationId xmlns:a16="http://schemas.microsoft.com/office/drawing/2014/main" id="{AE04A7D6-6237-4CC4-B0BA-0DEF6A65BD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4" name="113 CuadroTexto">
          <a:extLst>
            <a:ext uri="{FF2B5EF4-FFF2-40B4-BE49-F238E27FC236}">
              <a16:creationId xmlns:a16="http://schemas.microsoft.com/office/drawing/2014/main" id="{6C328086-61A2-43B7-A13C-D17B9B51CA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5" name="114 CuadroTexto">
          <a:extLst>
            <a:ext uri="{FF2B5EF4-FFF2-40B4-BE49-F238E27FC236}">
              <a16:creationId xmlns:a16="http://schemas.microsoft.com/office/drawing/2014/main" id="{B35BA788-1388-41C0-8ED0-C8E8638353F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6" name="115 CuadroTexto">
          <a:extLst>
            <a:ext uri="{FF2B5EF4-FFF2-40B4-BE49-F238E27FC236}">
              <a16:creationId xmlns:a16="http://schemas.microsoft.com/office/drawing/2014/main" id="{47F3003F-10E8-4D21-ADDF-298D3C9E08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7" name="116 CuadroTexto">
          <a:extLst>
            <a:ext uri="{FF2B5EF4-FFF2-40B4-BE49-F238E27FC236}">
              <a16:creationId xmlns:a16="http://schemas.microsoft.com/office/drawing/2014/main" id="{FD10B0FE-B9A6-4522-8362-44158C8A9BB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98" name="117 CuadroTexto">
          <a:extLst>
            <a:ext uri="{FF2B5EF4-FFF2-40B4-BE49-F238E27FC236}">
              <a16:creationId xmlns:a16="http://schemas.microsoft.com/office/drawing/2014/main" id="{9E6B1097-6800-4AF2-8302-D6BF23A50A0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9" name="118 CuadroTexto">
          <a:extLst>
            <a:ext uri="{FF2B5EF4-FFF2-40B4-BE49-F238E27FC236}">
              <a16:creationId xmlns:a16="http://schemas.microsoft.com/office/drawing/2014/main" id="{BD7005ED-3D18-4B2C-91E4-D460A9427B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0" name="119 CuadroTexto">
          <a:extLst>
            <a:ext uri="{FF2B5EF4-FFF2-40B4-BE49-F238E27FC236}">
              <a16:creationId xmlns:a16="http://schemas.microsoft.com/office/drawing/2014/main" id="{51DE0E05-A71D-4E29-A09B-F70DA49B3E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1" name="120 CuadroTexto">
          <a:extLst>
            <a:ext uri="{FF2B5EF4-FFF2-40B4-BE49-F238E27FC236}">
              <a16:creationId xmlns:a16="http://schemas.microsoft.com/office/drawing/2014/main" id="{98638266-7C63-44E5-A261-EDA86AC532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02" name="121 CuadroTexto">
          <a:extLst>
            <a:ext uri="{FF2B5EF4-FFF2-40B4-BE49-F238E27FC236}">
              <a16:creationId xmlns:a16="http://schemas.microsoft.com/office/drawing/2014/main" id="{A6C302A0-2A2E-4C55-9255-FDAA24E45A3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3" name="122 CuadroTexto">
          <a:extLst>
            <a:ext uri="{FF2B5EF4-FFF2-40B4-BE49-F238E27FC236}">
              <a16:creationId xmlns:a16="http://schemas.microsoft.com/office/drawing/2014/main" id="{09325834-CE1B-45CF-9AF4-1BB8B822CB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4" name="123 CuadroTexto">
          <a:extLst>
            <a:ext uri="{FF2B5EF4-FFF2-40B4-BE49-F238E27FC236}">
              <a16:creationId xmlns:a16="http://schemas.microsoft.com/office/drawing/2014/main" id="{958E7BFD-39C6-4614-A281-6EFCC70813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5" name="124 CuadroTexto">
          <a:extLst>
            <a:ext uri="{FF2B5EF4-FFF2-40B4-BE49-F238E27FC236}">
              <a16:creationId xmlns:a16="http://schemas.microsoft.com/office/drawing/2014/main" id="{E4AD40C8-5876-4253-9CD4-FF0FD18088D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6" name="125 CuadroTexto">
          <a:extLst>
            <a:ext uri="{FF2B5EF4-FFF2-40B4-BE49-F238E27FC236}">
              <a16:creationId xmlns:a16="http://schemas.microsoft.com/office/drawing/2014/main" id="{B8042802-865D-47EC-83B8-FCCC04D8DF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7" name="126 CuadroTexto">
          <a:extLst>
            <a:ext uri="{FF2B5EF4-FFF2-40B4-BE49-F238E27FC236}">
              <a16:creationId xmlns:a16="http://schemas.microsoft.com/office/drawing/2014/main" id="{0B0CF72D-A1A0-49BB-9910-465AFB4A98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8" name="127 CuadroTexto">
          <a:extLst>
            <a:ext uri="{FF2B5EF4-FFF2-40B4-BE49-F238E27FC236}">
              <a16:creationId xmlns:a16="http://schemas.microsoft.com/office/drawing/2014/main" id="{9D896AD0-A6BA-40BF-BE4F-96DC47A321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9" name="128 CuadroTexto">
          <a:extLst>
            <a:ext uri="{FF2B5EF4-FFF2-40B4-BE49-F238E27FC236}">
              <a16:creationId xmlns:a16="http://schemas.microsoft.com/office/drawing/2014/main" id="{EC210117-7009-4756-A563-22C1D4C93F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0" name="129 CuadroTexto">
          <a:extLst>
            <a:ext uri="{FF2B5EF4-FFF2-40B4-BE49-F238E27FC236}">
              <a16:creationId xmlns:a16="http://schemas.microsoft.com/office/drawing/2014/main" id="{B34D7240-F3DB-49AF-83D2-CCC2FFD5F6C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1" name="130 CuadroTexto">
          <a:extLst>
            <a:ext uri="{FF2B5EF4-FFF2-40B4-BE49-F238E27FC236}">
              <a16:creationId xmlns:a16="http://schemas.microsoft.com/office/drawing/2014/main" id="{292A025A-B12F-42E9-94F7-A5563C0278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2" name="131 CuadroTexto">
          <a:extLst>
            <a:ext uri="{FF2B5EF4-FFF2-40B4-BE49-F238E27FC236}">
              <a16:creationId xmlns:a16="http://schemas.microsoft.com/office/drawing/2014/main" id="{918845CC-BBFF-4163-A507-F584C3B4D2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13" name="132 CuadroTexto">
          <a:extLst>
            <a:ext uri="{FF2B5EF4-FFF2-40B4-BE49-F238E27FC236}">
              <a16:creationId xmlns:a16="http://schemas.microsoft.com/office/drawing/2014/main" id="{4FB5F91A-02B4-43BC-8F1A-F0226023356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4" name="133 CuadroTexto">
          <a:extLst>
            <a:ext uri="{FF2B5EF4-FFF2-40B4-BE49-F238E27FC236}">
              <a16:creationId xmlns:a16="http://schemas.microsoft.com/office/drawing/2014/main" id="{86BFEB53-15D1-4D96-A564-7580B5C7B1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5" name="134 CuadroTexto">
          <a:extLst>
            <a:ext uri="{FF2B5EF4-FFF2-40B4-BE49-F238E27FC236}">
              <a16:creationId xmlns:a16="http://schemas.microsoft.com/office/drawing/2014/main" id="{C3AC9199-C9CD-473D-BBF5-0C50D425AD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6" name="135 CuadroTexto">
          <a:extLst>
            <a:ext uri="{FF2B5EF4-FFF2-40B4-BE49-F238E27FC236}">
              <a16:creationId xmlns:a16="http://schemas.microsoft.com/office/drawing/2014/main" id="{7389E521-4206-4511-A80C-C0C46736CE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17" name="136 CuadroTexto">
          <a:extLst>
            <a:ext uri="{FF2B5EF4-FFF2-40B4-BE49-F238E27FC236}">
              <a16:creationId xmlns:a16="http://schemas.microsoft.com/office/drawing/2014/main" id="{7E8FE8B4-8AF3-4743-A6FA-27880515AFDA}"/>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8" name="137 CuadroTexto">
          <a:extLst>
            <a:ext uri="{FF2B5EF4-FFF2-40B4-BE49-F238E27FC236}">
              <a16:creationId xmlns:a16="http://schemas.microsoft.com/office/drawing/2014/main" id="{E7856F8E-794B-4C51-8FD1-787B5FADAE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9" name="138 CuadroTexto">
          <a:extLst>
            <a:ext uri="{FF2B5EF4-FFF2-40B4-BE49-F238E27FC236}">
              <a16:creationId xmlns:a16="http://schemas.microsoft.com/office/drawing/2014/main" id="{5F5296C6-8D6A-432A-875E-094E338E1E3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0" name="139 CuadroTexto">
          <a:extLst>
            <a:ext uri="{FF2B5EF4-FFF2-40B4-BE49-F238E27FC236}">
              <a16:creationId xmlns:a16="http://schemas.microsoft.com/office/drawing/2014/main" id="{1276C010-379F-4D2A-8AD4-2256689DA9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1" name="140 CuadroTexto">
          <a:extLst>
            <a:ext uri="{FF2B5EF4-FFF2-40B4-BE49-F238E27FC236}">
              <a16:creationId xmlns:a16="http://schemas.microsoft.com/office/drawing/2014/main" id="{37CA79FB-47D1-4B28-958B-795D7A8EC9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2" name="141 CuadroTexto">
          <a:extLst>
            <a:ext uri="{FF2B5EF4-FFF2-40B4-BE49-F238E27FC236}">
              <a16:creationId xmlns:a16="http://schemas.microsoft.com/office/drawing/2014/main" id="{AFBEFA46-3EDE-42DC-83F1-F62E4DADC3E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3" name="142 CuadroTexto">
          <a:extLst>
            <a:ext uri="{FF2B5EF4-FFF2-40B4-BE49-F238E27FC236}">
              <a16:creationId xmlns:a16="http://schemas.microsoft.com/office/drawing/2014/main" id="{4B3817B6-DCE5-4168-A405-4161A2C99B5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4" name="143 CuadroTexto">
          <a:extLst>
            <a:ext uri="{FF2B5EF4-FFF2-40B4-BE49-F238E27FC236}">
              <a16:creationId xmlns:a16="http://schemas.microsoft.com/office/drawing/2014/main" id="{EEE30B52-AFAD-46B8-AB01-2A8B55931CE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5" name="144 CuadroTexto">
          <a:extLst>
            <a:ext uri="{FF2B5EF4-FFF2-40B4-BE49-F238E27FC236}">
              <a16:creationId xmlns:a16="http://schemas.microsoft.com/office/drawing/2014/main" id="{13DDA7F1-420D-48AD-86AA-72802A6B461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6" name="145 CuadroTexto">
          <a:extLst>
            <a:ext uri="{FF2B5EF4-FFF2-40B4-BE49-F238E27FC236}">
              <a16:creationId xmlns:a16="http://schemas.microsoft.com/office/drawing/2014/main" id="{D211EB4D-426C-4ABE-A5C9-5A315736493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7" name="146 CuadroTexto">
          <a:extLst>
            <a:ext uri="{FF2B5EF4-FFF2-40B4-BE49-F238E27FC236}">
              <a16:creationId xmlns:a16="http://schemas.microsoft.com/office/drawing/2014/main" id="{77F84B55-33F1-4441-9AA2-1628C4B628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28" name="147 CuadroTexto">
          <a:extLst>
            <a:ext uri="{FF2B5EF4-FFF2-40B4-BE49-F238E27FC236}">
              <a16:creationId xmlns:a16="http://schemas.microsoft.com/office/drawing/2014/main" id="{F36FB9AD-5287-4163-B6E5-923F3FE97043}"/>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9" name="148 CuadroTexto">
          <a:extLst>
            <a:ext uri="{FF2B5EF4-FFF2-40B4-BE49-F238E27FC236}">
              <a16:creationId xmlns:a16="http://schemas.microsoft.com/office/drawing/2014/main" id="{BD7153FF-DE42-4E9B-B563-A9401632CA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0" name="149 CuadroTexto">
          <a:extLst>
            <a:ext uri="{FF2B5EF4-FFF2-40B4-BE49-F238E27FC236}">
              <a16:creationId xmlns:a16="http://schemas.microsoft.com/office/drawing/2014/main" id="{AC6C0A6F-633E-49C8-AF17-3CCD12C132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1" name="150 CuadroTexto">
          <a:extLst>
            <a:ext uri="{FF2B5EF4-FFF2-40B4-BE49-F238E27FC236}">
              <a16:creationId xmlns:a16="http://schemas.microsoft.com/office/drawing/2014/main" id="{53460E7A-4314-4248-A012-19202CA54B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32" name="151 CuadroTexto">
          <a:extLst>
            <a:ext uri="{FF2B5EF4-FFF2-40B4-BE49-F238E27FC236}">
              <a16:creationId xmlns:a16="http://schemas.microsoft.com/office/drawing/2014/main" id="{D4FC496D-E390-4136-AC80-CCD122AD4E8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3" name="152 CuadroTexto">
          <a:extLst>
            <a:ext uri="{FF2B5EF4-FFF2-40B4-BE49-F238E27FC236}">
              <a16:creationId xmlns:a16="http://schemas.microsoft.com/office/drawing/2014/main" id="{1B31A8F1-5720-4DC4-8046-192369A264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4" name="153 CuadroTexto">
          <a:extLst>
            <a:ext uri="{FF2B5EF4-FFF2-40B4-BE49-F238E27FC236}">
              <a16:creationId xmlns:a16="http://schemas.microsoft.com/office/drawing/2014/main" id="{487AA420-BF73-4DA2-85F4-A0ABF5EBA0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5" name="154 CuadroTexto">
          <a:extLst>
            <a:ext uri="{FF2B5EF4-FFF2-40B4-BE49-F238E27FC236}">
              <a16:creationId xmlns:a16="http://schemas.microsoft.com/office/drawing/2014/main" id="{AB70B9F2-D3D8-46A4-B26D-AA7AF7859B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6" name="155 CuadroTexto">
          <a:extLst>
            <a:ext uri="{FF2B5EF4-FFF2-40B4-BE49-F238E27FC236}">
              <a16:creationId xmlns:a16="http://schemas.microsoft.com/office/drawing/2014/main" id="{E46969D0-37DA-4B56-A482-59F9B64395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7" name="156 CuadroTexto">
          <a:extLst>
            <a:ext uri="{FF2B5EF4-FFF2-40B4-BE49-F238E27FC236}">
              <a16:creationId xmlns:a16="http://schemas.microsoft.com/office/drawing/2014/main" id="{638E145F-27A3-4AAD-A168-BF4FB45AC2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8" name="157 CuadroTexto">
          <a:extLst>
            <a:ext uri="{FF2B5EF4-FFF2-40B4-BE49-F238E27FC236}">
              <a16:creationId xmlns:a16="http://schemas.microsoft.com/office/drawing/2014/main" id="{861488FA-965F-4929-AB78-53A26C4DEC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9" name="158 CuadroTexto">
          <a:extLst>
            <a:ext uri="{FF2B5EF4-FFF2-40B4-BE49-F238E27FC236}">
              <a16:creationId xmlns:a16="http://schemas.microsoft.com/office/drawing/2014/main" id="{4CB86C3B-7AF3-4D13-9C97-049C067169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0" name="159 CuadroTexto">
          <a:extLst>
            <a:ext uri="{FF2B5EF4-FFF2-40B4-BE49-F238E27FC236}">
              <a16:creationId xmlns:a16="http://schemas.microsoft.com/office/drawing/2014/main" id="{F5DD0D19-5098-4117-94A4-9422C4DCA9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1" name="160 CuadroTexto">
          <a:extLst>
            <a:ext uri="{FF2B5EF4-FFF2-40B4-BE49-F238E27FC236}">
              <a16:creationId xmlns:a16="http://schemas.microsoft.com/office/drawing/2014/main" id="{E771CEF3-BB3E-4066-9DA4-1768F1701B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2" name="161 CuadroTexto">
          <a:extLst>
            <a:ext uri="{FF2B5EF4-FFF2-40B4-BE49-F238E27FC236}">
              <a16:creationId xmlns:a16="http://schemas.microsoft.com/office/drawing/2014/main" id="{3A672BC9-641F-44A4-935E-D65375C65B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43" name="162 CuadroTexto">
          <a:extLst>
            <a:ext uri="{FF2B5EF4-FFF2-40B4-BE49-F238E27FC236}">
              <a16:creationId xmlns:a16="http://schemas.microsoft.com/office/drawing/2014/main" id="{85B8CD44-511E-4E1A-B783-0F27FAE673E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4" name="163 CuadroTexto">
          <a:extLst>
            <a:ext uri="{FF2B5EF4-FFF2-40B4-BE49-F238E27FC236}">
              <a16:creationId xmlns:a16="http://schemas.microsoft.com/office/drawing/2014/main" id="{66826AF0-2DFB-48AC-8EC2-C1C0EE8DC8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5" name="164 CuadroTexto">
          <a:extLst>
            <a:ext uri="{FF2B5EF4-FFF2-40B4-BE49-F238E27FC236}">
              <a16:creationId xmlns:a16="http://schemas.microsoft.com/office/drawing/2014/main" id="{B2D68870-32D2-4615-A047-D61AAAFC0E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6" name="165 CuadroTexto">
          <a:extLst>
            <a:ext uri="{FF2B5EF4-FFF2-40B4-BE49-F238E27FC236}">
              <a16:creationId xmlns:a16="http://schemas.microsoft.com/office/drawing/2014/main" id="{495803EA-3DE1-44FD-9F81-145BBA64EA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47" name="166 CuadroTexto">
          <a:extLst>
            <a:ext uri="{FF2B5EF4-FFF2-40B4-BE49-F238E27FC236}">
              <a16:creationId xmlns:a16="http://schemas.microsoft.com/office/drawing/2014/main" id="{88A228F9-E176-4E05-B8AC-1EEABFA127B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8" name="167 CuadroTexto">
          <a:extLst>
            <a:ext uri="{FF2B5EF4-FFF2-40B4-BE49-F238E27FC236}">
              <a16:creationId xmlns:a16="http://schemas.microsoft.com/office/drawing/2014/main" id="{DAD413EE-7EC3-44F6-B645-5F3956002E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9" name="168 CuadroTexto">
          <a:extLst>
            <a:ext uri="{FF2B5EF4-FFF2-40B4-BE49-F238E27FC236}">
              <a16:creationId xmlns:a16="http://schemas.microsoft.com/office/drawing/2014/main" id="{FDE9801C-6D80-43A1-B6B5-43BE200C7F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0" name="169 CuadroTexto">
          <a:extLst>
            <a:ext uri="{FF2B5EF4-FFF2-40B4-BE49-F238E27FC236}">
              <a16:creationId xmlns:a16="http://schemas.microsoft.com/office/drawing/2014/main" id="{CBDD72F4-878D-46D0-940B-6C3F1C5327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1" name="170 CuadroTexto">
          <a:extLst>
            <a:ext uri="{FF2B5EF4-FFF2-40B4-BE49-F238E27FC236}">
              <a16:creationId xmlns:a16="http://schemas.microsoft.com/office/drawing/2014/main" id="{3DC97742-C971-4A24-B10D-FDDE7784BB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2" name="171 CuadroTexto">
          <a:extLst>
            <a:ext uri="{FF2B5EF4-FFF2-40B4-BE49-F238E27FC236}">
              <a16:creationId xmlns:a16="http://schemas.microsoft.com/office/drawing/2014/main" id="{7619B54C-9A77-4BAE-89C9-57F3170EE2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3" name="172 CuadroTexto">
          <a:extLst>
            <a:ext uri="{FF2B5EF4-FFF2-40B4-BE49-F238E27FC236}">
              <a16:creationId xmlns:a16="http://schemas.microsoft.com/office/drawing/2014/main" id="{BA2798A7-E4D6-48ED-90C2-AA8D46E933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4" name="173 CuadroTexto">
          <a:extLst>
            <a:ext uri="{FF2B5EF4-FFF2-40B4-BE49-F238E27FC236}">
              <a16:creationId xmlns:a16="http://schemas.microsoft.com/office/drawing/2014/main" id="{3162313F-7E51-4E5E-80DE-41F5992E31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5" name="174 CuadroTexto">
          <a:extLst>
            <a:ext uri="{FF2B5EF4-FFF2-40B4-BE49-F238E27FC236}">
              <a16:creationId xmlns:a16="http://schemas.microsoft.com/office/drawing/2014/main" id="{D0C2107B-6FA1-4C63-A2F0-5D1E03575D5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6" name="175 CuadroTexto">
          <a:extLst>
            <a:ext uri="{FF2B5EF4-FFF2-40B4-BE49-F238E27FC236}">
              <a16:creationId xmlns:a16="http://schemas.microsoft.com/office/drawing/2014/main" id="{9F509D00-F75D-4615-A9C6-A76801BF01B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7" name="176 CuadroTexto">
          <a:extLst>
            <a:ext uri="{FF2B5EF4-FFF2-40B4-BE49-F238E27FC236}">
              <a16:creationId xmlns:a16="http://schemas.microsoft.com/office/drawing/2014/main" id="{F7FE1C26-C251-4883-910D-5E61E8292E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58" name="177 CuadroTexto">
          <a:extLst>
            <a:ext uri="{FF2B5EF4-FFF2-40B4-BE49-F238E27FC236}">
              <a16:creationId xmlns:a16="http://schemas.microsoft.com/office/drawing/2014/main" id="{1B90E30D-48FF-4376-951A-4E09642B9BE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9" name="178 CuadroTexto">
          <a:extLst>
            <a:ext uri="{FF2B5EF4-FFF2-40B4-BE49-F238E27FC236}">
              <a16:creationId xmlns:a16="http://schemas.microsoft.com/office/drawing/2014/main" id="{84A9CACB-46EF-4F33-9E53-4C5F14822D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0" name="179 CuadroTexto">
          <a:extLst>
            <a:ext uri="{FF2B5EF4-FFF2-40B4-BE49-F238E27FC236}">
              <a16:creationId xmlns:a16="http://schemas.microsoft.com/office/drawing/2014/main" id="{EB187DCF-DF17-4625-993E-7B90FD46D8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1" name="180 CuadroTexto">
          <a:extLst>
            <a:ext uri="{FF2B5EF4-FFF2-40B4-BE49-F238E27FC236}">
              <a16:creationId xmlns:a16="http://schemas.microsoft.com/office/drawing/2014/main" id="{59969A7B-0F46-418F-AF96-DC8443EF4C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62" name="181 CuadroTexto">
          <a:extLst>
            <a:ext uri="{FF2B5EF4-FFF2-40B4-BE49-F238E27FC236}">
              <a16:creationId xmlns:a16="http://schemas.microsoft.com/office/drawing/2014/main" id="{09032BDD-3C0E-4954-BB57-0CCBDB57111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3" name="182 CuadroTexto">
          <a:extLst>
            <a:ext uri="{FF2B5EF4-FFF2-40B4-BE49-F238E27FC236}">
              <a16:creationId xmlns:a16="http://schemas.microsoft.com/office/drawing/2014/main" id="{5572312E-70D2-4C4D-8AAE-7C8A828A86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4" name="183 CuadroTexto">
          <a:extLst>
            <a:ext uri="{FF2B5EF4-FFF2-40B4-BE49-F238E27FC236}">
              <a16:creationId xmlns:a16="http://schemas.microsoft.com/office/drawing/2014/main" id="{2FF03941-A148-4F26-AF9C-F8486E6758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5" name="184 CuadroTexto">
          <a:extLst>
            <a:ext uri="{FF2B5EF4-FFF2-40B4-BE49-F238E27FC236}">
              <a16:creationId xmlns:a16="http://schemas.microsoft.com/office/drawing/2014/main" id="{9F9020E2-B785-4F93-BFB9-7D3B7816B8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6" name="185 CuadroTexto">
          <a:extLst>
            <a:ext uri="{FF2B5EF4-FFF2-40B4-BE49-F238E27FC236}">
              <a16:creationId xmlns:a16="http://schemas.microsoft.com/office/drawing/2014/main" id="{E80024F7-0042-4A6A-8911-BAE3D87EBC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7" name="186 CuadroTexto">
          <a:extLst>
            <a:ext uri="{FF2B5EF4-FFF2-40B4-BE49-F238E27FC236}">
              <a16:creationId xmlns:a16="http://schemas.microsoft.com/office/drawing/2014/main" id="{B8284B55-E637-4EEA-B692-84CE9A7B57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8" name="187 CuadroTexto">
          <a:extLst>
            <a:ext uri="{FF2B5EF4-FFF2-40B4-BE49-F238E27FC236}">
              <a16:creationId xmlns:a16="http://schemas.microsoft.com/office/drawing/2014/main" id="{22F0EF4B-48B0-46E0-B799-69A4210B218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9" name="188 CuadroTexto">
          <a:extLst>
            <a:ext uri="{FF2B5EF4-FFF2-40B4-BE49-F238E27FC236}">
              <a16:creationId xmlns:a16="http://schemas.microsoft.com/office/drawing/2014/main" id="{04E7D63D-7BC0-41A8-AB1A-DE42380433C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0" name="189 CuadroTexto">
          <a:extLst>
            <a:ext uri="{FF2B5EF4-FFF2-40B4-BE49-F238E27FC236}">
              <a16:creationId xmlns:a16="http://schemas.microsoft.com/office/drawing/2014/main" id="{BA598E61-3851-46C5-92EF-1ED6B8D1DD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1" name="190 CuadroTexto">
          <a:extLst>
            <a:ext uri="{FF2B5EF4-FFF2-40B4-BE49-F238E27FC236}">
              <a16:creationId xmlns:a16="http://schemas.microsoft.com/office/drawing/2014/main" id="{4F60C276-D9D6-4AAA-B7D8-9792A0B6E1A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2" name="191 CuadroTexto">
          <a:extLst>
            <a:ext uri="{FF2B5EF4-FFF2-40B4-BE49-F238E27FC236}">
              <a16:creationId xmlns:a16="http://schemas.microsoft.com/office/drawing/2014/main" id="{D25622A7-41E4-4E79-94F8-4997875152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73" name="192 CuadroTexto">
          <a:extLst>
            <a:ext uri="{FF2B5EF4-FFF2-40B4-BE49-F238E27FC236}">
              <a16:creationId xmlns:a16="http://schemas.microsoft.com/office/drawing/2014/main" id="{1DF42DD3-FD0A-4AAA-A016-481C08D5249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4" name="193 CuadroTexto">
          <a:extLst>
            <a:ext uri="{FF2B5EF4-FFF2-40B4-BE49-F238E27FC236}">
              <a16:creationId xmlns:a16="http://schemas.microsoft.com/office/drawing/2014/main" id="{E80A1C9B-AAF5-4E1F-8E8D-DB5211F4C6F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5" name="194 CuadroTexto">
          <a:extLst>
            <a:ext uri="{FF2B5EF4-FFF2-40B4-BE49-F238E27FC236}">
              <a16:creationId xmlns:a16="http://schemas.microsoft.com/office/drawing/2014/main" id="{E457973E-BE26-4045-A0D8-A582ED96A4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6" name="195 CuadroTexto">
          <a:extLst>
            <a:ext uri="{FF2B5EF4-FFF2-40B4-BE49-F238E27FC236}">
              <a16:creationId xmlns:a16="http://schemas.microsoft.com/office/drawing/2014/main" id="{96B43BFA-88B9-46E8-A30C-53CE1AD757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77" name="196 CuadroTexto">
          <a:extLst>
            <a:ext uri="{FF2B5EF4-FFF2-40B4-BE49-F238E27FC236}">
              <a16:creationId xmlns:a16="http://schemas.microsoft.com/office/drawing/2014/main" id="{B4CC016B-CE6C-4122-97B4-8D71F404A13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8" name="197 CuadroTexto">
          <a:extLst>
            <a:ext uri="{FF2B5EF4-FFF2-40B4-BE49-F238E27FC236}">
              <a16:creationId xmlns:a16="http://schemas.microsoft.com/office/drawing/2014/main" id="{46C6AA36-71E1-42AF-8709-DB51F3D705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9" name="198 CuadroTexto">
          <a:extLst>
            <a:ext uri="{FF2B5EF4-FFF2-40B4-BE49-F238E27FC236}">
              <a16:creationId xmlns:a16="http://schemas.microsoft.com/office/drawing/2014/main" id="{A51E00C7-47D8-4D89-A426-0BA2410264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0" name="199 CuadroTexto">
          <a:extLst>
            <a:ext uri="{FF2B5EF4-FFF2-40B4-BE49-F238E27FC236}">
              <a16:creationId xmlns:a16="http://schemas.microsoft.com/office/drawing/2014/main" id="{82A684E5-E46D-4EFB-85C2-F1FA590AB2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1" name="200 CuadroTexto">
          <a:extLst>
            <a:ext uri="{FF2B5EF4-FFF2-40B4-BE49-F238E27FC236}">
              <a16:creationId xmlns:a16="http://schemas.microsoft.com/office/drawing/2014/main" id="{D5CCEF91-F755-4A55-88BB-45AF62FBA9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2" name="201 CuadroTexto">
          <a:extLst>
            <a:ext uri="{FF2B5EF4-FFF2-40B4-BE49-F238E27FC236}">
              <a16:creationId xmlns:a16="http://schemas.microsoft.com/office/drawing/2014/main" id="{A6F4F9E6-A0BF-4D01-ACB7-134ED30AF7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3" name="202 CuadroTexto">
          <a:extLst>
            <a:ext uri="{FF2B5EF4-FFF2-40B4-BE49-F238E27FC236}">
              <a16:creationId xmlns:a16="http://schemas.microsoft.com/office/drawing/2014/main" id="{44881F6B-EBA0-472C-902B-D54B5CB8E8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4" name="203 CuadroTexto">
          <a:extLst>
            <a:ext uri="{FF2B5EF4-FFF2-40B4-BE49-F238E27FC236}">
              <a16:creationId xmlns:a16="http://schemas.microsoft.com/office/drawing/2014/main" id="{2E87CB3D-77AC-41E6-83B7-25593BBFC2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5" name="204 CuadroTexto">
          <a:extLst>
            <a:ext uri="{FF2B5EF4-FFF2-40B4-BE49-F238E27FC236}">
              <a16:creationId xmlns:a16="http://schemas.microsoft.com/office/drawing/2014/main" id="{D1C32BF3-ECC7-45C6-AE86-3493ABE5726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6" name="205 CuadroTexto">
          <a:extLst>
            <a:ext uri="{FF2B5EF4-FFF2-40B4-BE49-F238E27FC236}">
              <a16:creationId xmlns:a16="http://schemas.microsoft.com/office/drawing/2014/main" id="{25051782-C906-46CB-A99B-6AB6FB098A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7" name="206 CuadroTexto">
          <a:extLst>
            <a:ext uri="{FF2B5EF4-FFF2-40B4-BE49-F238E27FC236}">
              <a16:creationId xmlns:a16="http://schemas.microsoft.com/office/drawing/2014/main" id="{ACB9C2B5-F4C4-495B-99C6-A51A64EF47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88" name="207 CuadroTexto">
          <a:extLst>
            <a:ext uri="{FF2B5EF4-FFF2-40B4-BE49-F238E27FC236}">
              <a16:creationId xmlns:a16="http://schemas.microsoft.com/office/drawing/2014/main" id="{C7572A50-6466-4995-A39A-77797EA4270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9" name="208 CuadroTexto">
          <a:extLst>
            <a:ext uri="{FF2B5EF4-FFF2-40B4-BE49-F238E27FC236}">
              <a16:creationId xmlns:a16="http://schemas.microsoft.com/office/drawing/2014/main" id="{06407118-47CE-463D-9090-234C59C679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90" name="209 CuadroTexto">
          <a:extLst>
            <a:ext uri="{FF2B5EF4-FFF2-40B4-BE49-F238E27FC236}">
              <a16:creationId xmlns:a16="http://schemas.microsoft.com/office/drawing/2014/main" id="{84DDE180-18BC-466C-912C-0306D7D764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91" name="210 CuadroTexto">
          <a:extLst>
            <a:ext uri="{FF2B5EF4-FFF2-40B4-BE49-F238E27FC236}">
              <a16:creationId xmlns:a16="http://schemas.microsoft.com/office/drawing/2014/main" id="{9E766DA4-A68C-431B-9966-708DF73FF6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2" name="1 CuadroTexto">
          <a:extLst>
            <a:ext uri="{FF2B5EF4-FFF2-40B4-BE49-F238E27FC236}">
              <a16:creationId xmlns:a16="http://schemas.microsoft.com/office/drawing/2014/main" id="{4107FECB-38FB-4760-B520-CFCC881525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3" name="2 CuadroTexto">
          <a:extLst>
            <a:ext uri="{FF2B5EF4-FFF2-40B4-BE49-F238E27FC236}">
              <a16:creationId xmlns:a16="http://schemas.microsoft.com/office/drawing/2014/main" id="{BBBE74E3-BF71-4A72-A3EE-59C128BEB2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4" name="3 CuadroTexto">
          <a:extLst>
            <a:ext uri="{FF2B5EF4-FFF2-40B4-BE49-F238E27FC236}">
              <a16:creationId xmlns:a16="http://schemas.microsoft.com/office/drawing/2014/main" id="{9146A19A-2A94-4655-A747-89A6BB1634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5" name="4 CuadroTexto">
          <a:extLst>
            <a:ext uri="{FF2B5EF4-FFF2-40B4-BE49-F238E27FC236}">
              <a16:creationId xmlns:a16="http://schemas.microsoft.com/office/drawing/2014/main" id="{C492FBE8-62B6-460C-A834-0A07E63725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6" name="5 CuadroTexto">
          <a:extLst>
            <a:ext uri="{FF2B5EF4-FFF2-40B4-BE49-F238E27FC236}">
              <a16:creationId xmlns:a16="http://schemas.microsoft.com/office/drawing/2014/main" id="{74642A4B-D0D1-43D0-89E9-38327226016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7" name="6 CuadroTexto">
          <a:extLst>
            <a:ext uri="{FF2B5EF4-FFF2-40B4-BE49-F238E27FC236}">
              <a16:creationId xmlns:a16="http://schemas.microsoft.com/office/drawing/2014/main" id="{7FA824CC-102A-40CF-B22D-C240AE93B8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8" name="7 CuadroTexto">
          <a:extLst>
            <a:ext uri="{FF2B5EF4-FFF2-40B4-BE49-F238E27FC236}">
              <a16:creationId xmlns:a16="http://schemas.microsoft.com/office/drawing/2014/main" id="{FB196571-31CC-435A-B61F-74C8353693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9" name="8 CuadroTexto">
          <a:extLst>
            <a:ext uri="{FF2B5EF4-FFF2-40B4-BE49-F238E27FC236}">
              <a16:creationId xmlns:a16="http://schemas.microsoft.com/office/drawing/2014/main" id="{5641A5A5-531E-4738-9FBE-7141C69461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0" name="9 CuadroTexto">
          <a:extLst>
            <a:ext uri="{FF2B5EF4-FFF2-40B4-BE49-F238E27FC236}">
              <a16:creationId xmlns:a16="http://schemas.microsoft.com/office/drawing/2014/main" id="{630028B6-B1E0-432B-8B75-804E9E1D8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1" name="10 CuadroTexto">
          <a:extLst>
            <a:ext uri="{FF2B5EF4-FFF2-40B4-BE49-F238E27FC236}">
              <a16:creationId xmlns:a16="http://schemas.microsoft.com/office/drawing/2014/main" id="{45942D54-605F-48CC-AAA1-9F910C2A74B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2" name="11 CuadroTexto">
          <a:extLst>
            <a:ext uri="{FF2B5EF4-FFF2-40B4-BE49-F238E27FC236}">
              <a16:creationId xmlns:a16="http://schemas.microsoft.com/office/drawing/2014/main" id="{F52EB3EB-E463-4D1A-B8B3-AB10F0836A3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3" name="12 CuadroTexto">
          <a:extLst>
            <a:ext uri="{FF2B5EF4-FFF2-40B4-BE49-F238E27FC236}">
              <a16:creationId xmlns:a16="http://schemas.microsoft.com/office/drawing/2014/main" id="{B94C9A35-7398-4527-A315-5D26FCEDC4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4" name="13 CuadroTexto">
          <a:extLst>
            <a:ext uri="{FF2B5EF4-FFF2-40B4-BE49-F238E27FC236}">
              <a16:creationId xmlns:a16="http://schemas.microsoft.com/office/drawing/2014/main" id="{43C8540C-FAB0-4166-9D90-D071D18757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5" name="14 CuadroTexto">
          <a:extLst>
            <a:ext uri="{FF2B5EF4-FFF2-40B4-BE49-F238E27FC236}">
              <a16:creationId xmlns:a16="http://schemas.microsoft.com/office/drawing/2014/main" id="{DF51DD84-73B6-4421-AA78-6378A03B9C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6" name="15 CuadroTexto">
          <a:extLst>
            <a:ext uri="{FF2B5EF4-FFF2-40B4-BE49-F238E27FC236}">
              <a16:creationId xmlns:a16="http://schemas.microsoft.com/office/drawing/2014/main" id="{3E764276-6A72-4DD6-A47A-C9EA6094D9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7" name="16 CuadroTexto">
          <a:extLst>
            <a:ext uri="{FF2B5EF4-FFF2-40B4-BE49-F238E27FC236}">
              <a16:creationId xmlns:a16="http://schemas.microsoft.com/office/drawing/2014/main" id="{BCBDD1AD-D3A9-4F64-8D55-544D25AB02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8" name="17 CuadroTexto">
          <a:extLst>
            <a:ext uri="{FF2B5EF4-FFF2-40B4-BE49-F238E27FC236}">
              <a16:creationId xmlns:a16="http://schemas.microsoft.com/office/drawing/2014/main" id="{8FEB51E9-BEB9-4722-8ED0-EBBE579E9B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9" name="18 CuadroTexto">
          <a:extLst>
            <a:ext uri="{FF2B5EF4-FFF2-40B4-BE49-F238E27FC236}">
              <a16:creationId xmlns:a16="http://schemas.microsoft.com/office/drawing/2014/main" id="{D10F2A54-F61D-43B3-BA1C-B2F4067D75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0" name="19 CuadroTexto">
          <a:extLst>
            <a:ext uri="{FF2B5EF4-FFF2-40B4-BE49-F238E27FC236}">
              <a16:creationId xmlns:a16="http://schemas.microsoft.com/office/drawing/2014/main" id="{FC9D7B69-53F6-4F1F-96EC-F0E5DA483B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1" name="20 CuadroTexto">
          <a:extLst>
            <a:ext uri="{FF2B5EF4-FFF2-40B4-BE49-F238E27FC236}">
              <a16:creationId xmlns:a16="http://schemas.microsoft.com/office/drawing/2014/main" id="{9BD32F8E-D8AE-4B1A-B475-DF093C69EA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2" name="21 CuadroTexto">
          <a:extLst>
            <a:ext uri="{FF2B5EF4-FFF2-40B4-BE49-F238E27FC236}">
              <a16:creationId xmlns:a16="http://schemas.microsoft.com/office/drawing/2014/main" id="{B78E6F8E-E778-4D54-A543-95D7FF1462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3" name="22 CuadroTexto">
          <a:extLst>
            <a:ext uri="{FF2B5EF4-FFF2-40B4-BE49-F238E27FC236}">
              <a16:creationId xmlns:a16="http://schemas.microsoft.com/office/drawing/2014/main" id="{2211B44C-269D-4C31-B6BA-2448827BC5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4" name="23 CuadroTexto">
          <a:extLst>
            <a:ext uri="{FF2B5EF4-FFF2-40B4-BE49-F238E27FC236}">
              <a16:creationId xmlns:a16="http://schemas.microsoft.com/office/drawing/2014/main" id="{731A0D96-8731-4C54-8BB9-8DF39A6BF6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5" name="24 CuadroTexto">
          <a:extLst>
            <a:ext uri="{FF2B5EF4-FFF2-40B4-BE49-F238E27FC236}">
              <a16:creationId xmlns:a16="http://schemas.microsoft.com/office/drawing/2014/main" id="{563B0E4D-44CF-4BE2-9AFB-E820925466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6" name="25 CuadroTexto">
          <a:extLst>
            <a:ext uri="{FF2B5EF4-FFF2-40B4-BE49-F238E27FC236}">
              <a16:creationId xmlns:a16="http://schemas.microsoft.com/office/drawing/2014/main" id="{B6701A03-6AF5-425E-A73D-F58192611D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7" name="26 CuadroTexto">
          <a:extLst>
            <a:ext uri="{FF2B5EF4-FFF2-40B4-BE49-F238E27FC236}">
              <a16:creationId xmlns:a16="http://schemas.microsoft.com/office/drawing/2014/main" id="{D4E8ADE6-398B-4419-AD68-9E317903366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8" name="27 CuadroTexto">
          <a:extLst>
            <a:ext uri="{FF2B5EF4-FFF2-40B4-BE49-F238E27FC236}">
              <a16:creationId xmlns:a16="http://schemas.microsoft.com/office/drawing/2014/main" id="{D3CF9481-D13D-49D8-9721-8C4543BD79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9" name="28 CuadroTexto">
          <a:extLst>
            <a:ext uri="{FF2B5EF4-FFF2-40B4-BE49-F238E27FC236}">
              <a16:creationId xmlns:a16="http://schemas.microsoft.com/office/drawing/2014/main" id="{F14F988D-D885-4D42-8E0D-BB618DCD57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0" name="29 CuadroTexto">
          <a:extLst>
            <a:ext uri="{FF2B5EF4-FFF2-40B4-BE49-F238E27FC236}">
              <a16:creationId xmlns:a16="http://schemas.microsoft.com/office/drawing/2014/main" id="{1F129E44-DEB8-41EF-974C-8B652FE7E9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1" name="30 CuadroTexto">
          <a:extLst>
            <a:ext uri="{FF2B5EF4-FFF2-40B4-BE49-F238E27FC236}">
              <a16:creationId xmlns:a16="http://schemas.microsoft.com/office/drawing/2014/main" id="{2821B0E4-5022-4306-8825-78B17E0653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2" name="31 CuadroTexto">
          <a:extLst>
            <a:ext uri="{FF2B5EF4-FFF2-40B4-BE49-F238E27FC236}">
              <a16:creationId xmlns:a16="http://schemas.microsoft.com/office/drawing/2014/main" id="{9C138D5B-861F-4613-93F0-64723C54BC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3" name="32 CuadroTexto">
          <a:extLst>
            <a:ext uri="{FF2B5EF4-FFF2-40B4-BE49-F238E27FC236}">
              <a16:creationId xmlns:a16="http://schemas.microsoft.com/office/drawing/2014/main" id="{A7E83F3A-8F87-4899-90EB-FA6E457658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4" name="33 CuadroTexto">
          <a:extLst>
            <a:ext uri="{FF2B5EF4-FFF2-40B4-BE49-F238E27FC236}">
              <a16:creationId xmlns:a16="http://schemas.microsoft.com/office/drawing/2014/main" id="{0096081C-773D-42BE-BA62-39106B3F2E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5" name="34 CuadroTexto">
          <a:extLst>
            <a:ext uri="{FF2B5EF4-FFF2-40B4-BE49-F238E27FC236}">
              <a16:creationId xmlns:a16="http://schemas.microsoft.com/office/drawing/2014/main" id="{159C8972-607C-445D-82CB-51FA5F155E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6" name="35 CuadroTexto">
          <a:extLst>
            <a:ext uri="{FF2B5EF4-FFF2-40B4-BE49-F238E27FC236}">
              <a16:creationId xmlns:a16="http://schemas.microsoft.com/office/drawing/2014/main" id="{E96F3626-B7C5-4994-A71F-953B72B998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7" name="36 CuadroTexto">
          <a:extLst>
            <a:ext uri="{FF2B5EF4-FFF2-40B4-BE49-F238E27FC236}">
              <a16:creationId xmlns:a16="http://schemas.microsoft.com/office/drawing/2014/main" id="{8BAF05F7-03EF-434A-BE4F-833AEBC402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8" name="37 CuadroTexto">
          <a:extLst>
            <a:ext uri="{FF2B5EF4-FFF2-40B4-BE49-F238E27FC236}">
              <a16:creationId xmlns:a16="http://schemas.microsoft.com/office/drawing/2014/main" id="{E914DE21-1CD0-4246-AB79-1B5147AD02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9" name="38 CuadroTexto">
          <a:extLst>
            <a:ext uri="{FF2B5EF4-FFF2-40B4-BE49-F238E27FC236}">
              <a16:creationId xmlns:a16="http://schemas.microsoft.com/office/drawing/2014/main" id="{5E4AE682-C36E-4223-994E-B633CAA897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0" name="39 CuadroTexto">
          <a:extLst>
            <a:ext uri="{FF2B5EF4-FFF2-40B4-BE49-F238E27FC236}">
              <a16:creationId xmlns:a16="http://schemas.microsoft.com/office/drawing/2014/main" id="{F18565B2-3FC7-4F2A-99CF-F6CE1485ED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1" name="40 CuadroTexto">
          <a:extLst>
            <a:ext uri="{FF2B5EF4-FFF2-40B4-BE49-F238E27FC236}">
              <a16:creationId xmlns:a16="http://schemas.microsoft.com/office/drawing/2014/main" id="{A5EA632A-8256-488F-926E-50002F60BF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2" name="41 CuadroTexto">
          <a:extLst>
            <a:ext uri="{FF2B5EF4-FFF2-40B4-BE49-F238E27FC236}">
              <a16:creationId xmlns:a16="http://schemas.microsoft.com/office/drawing/2014/main" id="{4ED661FF-5E84-401A-A5F6-68BDD7BF83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3" name="42 CuadroTexto">
          <a:extLst>
            <a:ext uri="{FF2B5EF4-FFF2-40B4-BE49-F238E27FC236}">
              <a16:creationId xmlns:a16="http://schemas.microsoft.com/office/drawing/2014/main" id="{9DADD952-93AF-4893-9107-79D8B96655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4" name="43 CuadroTexto">
          <a:extLst>
            <a:ext uri="{FF2B5EF4-FFF2-40B4-BE49-F238E27FC236}">
              <a16:creationId xmlns:a16="http://schemas.microsoft.com/office/drawing/2014/main" id="{E883C21F-B2E3-4B4E-8441-1DB452D416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5" name="44 CuadroTexto">
          <a:extLst>
            <a:ext uri="{FF2B5EF4-FFF2-40B4-BE49-F238E27FC236}">
              <a16:creationId xmlns:a16="http://schemas.microsoft.com/office/drawing/2014/main" id="{B04FC822-3B92-4A99-8069-40C105889B9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6" name="45 CuadroTexto">
          <a:extLst>
            <a:ext uri="{FF2B5EF4-FFF2-40B4-BE49-F238E27FC236}">
              <a16:creationId xmlns:a16="http://schemas.microsoft.com/office/drawing/2014/main" id="{67002E5B-B626-47CB-B442-F8C6987474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7" name="46 CuadroTexto">
          <a:extLst>
            <a:ext uri="{FF2B5EF4-FFF2-40B4-BE49-F238E27FC236}">
              <a16:creationId xmlns:a16="http://schemas.microsoft.com/office/drawing/2014/main" id="{67C09458-54E9-4100-BBB6-BE5DBD79FD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8" name="47 CuadroTexto">
          <a:extLst>
            <a:ext uri="{FF2B5EF4-FFF2-40B4-BE49-F238E27FC236}">
              <a16:creationId xmlns:a16="http://schemas.microsoft.com/office/drawing/2014/main" id="{51514721-7E17-4229-87F1-A9F342F323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9" name="48 CuadroTexto">
          <a:extLst>
            <a:ext uri="{FF2B5EF4-FFF2-40B4-BE49-F238E27FC236}">
              <a16:creationId xmlns:a16="http://schemas.microsoft.com/office/drawing/2014/main" id="{C2E68B42-DDFF-41C2-B36C-93FEFB1AA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0" name="49 CuadroTexto">
          <a:extLst>
            <a:ext uri="{FF2B5EF4-FFF2-40B4-BE49-F238E27FC236}">
              <a16:creationId xmlns:a16="http://schemas.microsoft.com/office/drawing/2014/main" id="{CEF15BB7-B8BD-40C6-93A0-71CA6D2852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1" name="50 CuadroTexto">
          <a:extLst>
            <a:ext uri="{FF2B5EF4-FFF2-40B4-BE49-F238E27FC236}">
              <a16:creationId xmlns:a16="http://schemas.microsoft.com/office/drawing/2014/main" id="{1427445F-0E7D-457A-8AEE-88777D6D26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2" name="51 CuadroTexto">
          <a:extLst>
            <a:ext uri="{FF2B5EF4-FFF2-40B4-BE49-F238E27FC236}">
              <a16:creationId xmlns:a16="http://schemas.microsoft.com/office/drawing/2014/main" id="{58F1076B-B66E-4396-85F8-4809B2ADB5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3" name="52 CuadroTexto">
          <a:extLst>
            <a:ext uri="{FF2B5EF4-FFF2-40B4-BE49-F238E27FC236}">
              <a16:creationId xmlns:a16="http://schemas.microsoft.com/office/drawing/2014/main" id="{834AAFB8-2BB3-4D0B-9687-B6A05C26548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4" name="53 CuadroTexto">
          <a:extLst>
            <a:ext uri="{FF2B5EF4-FFF2-40B4-BE49-F238E27FC236}">
              <a16:creationId xmlns:a16="http://schemas.microsoft.com/office/drawing/2014/main" id="{7E139C4A-F039-487D-AD37-968B00D083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5" name="54 CuadroTexto">
          <a:extLst>
            <a:ext uri="{FF2B5EF4-FFF2-40B4-BE49-F238E27FC236}">
              <a16:creationId xmlns:a16="http://schemas.microsoft.com/office/drawing/2014/main" id="{1AA32A94-B306-4C42-97C3-033DD55E9C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6" name="55 CuadroTexto">
          <a:extLst>
            <a:ext uri="{FF2B5EF4-FFF2-40B4-BE49-F238E27FC236}">
              <a16:creationId xmlns:a16="http://schemas.microsoft.com/office/drawing/2014/main" id="{45F86D91-59DA-44B4-96F5-43AA5FFCC2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7" name="56 CuadroTexto">
          <a:extLst>
            <a:ext uri="{FF2B5EF4-FFF2-40B4-BE49-F238E27FC236}">
              <a16:creationId xmlns:a16="http://schemas.microsoft.com/office/drawing/2014/main" id="{DD34DD63-DEF5-4FE5-8A78-DB88F0BF95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8" name="57 CuadroTexto">
          <a:extLst>
            <a:ext uri="{FF2B5EF4-FFF2-40B4-BE49-F238E27FC236}">
              <a16:creationId xmlns:a16="http://schemas.microsoft.com/office/drawing/2014/main" id="{8F740C94-364E-4426-A80A-6893136A01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9" name="58 CuadroTexto">
          <a:extLst>
            <a:ext uri="{FF2B5EF4-FFF2-40B4-BE49-F238E27FC236}">
              <a16:creationId xmlns:a16="http://schemas.microsoft.com/office/drawing/2014/main" id="{9C33B3CE-2C7A-4CB5-ABEA-8C718895EA3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0" name="59 CuadroTexto">
          <a:extLst>
            <a:ext uri="{FF2B5EF4-FFF2-40B4-BE49-F238E27FC236}">
              <a16:creationId xmlns:a16="http://schemas.microsoft.com/office/drawing/2014/main" id="{B3FE6C62-2BC6-43AB-A63D-DCA2D29D44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1" name="60 CuadroTexto">
          <a:extLst>
            <a:ext uri="{FF2B5EF4-FFF2-40B4-BE49-F238E27FC236}">
              <a16:creationId xmlns:a16="http://schemas.microsoft.com/office/drawing/2014/main" id="{4A01F651-0B86-421F-9294-8BB6AAD583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2" name="61 CuadroTexto">
          <a:extLst>
            <a:ext uri="{FF2B5EF4-FFF2-40B4-BE49-F238E27FC236}">
              <a16:creationId xmlns:a16="http://schemas.microsoft.com/office/drawing/2014/main" id="{9656F701-10F5-4ECC-AF67-DF6F5D29E2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3" name="62 CuadroTexto">
          <a:extLst>
            <a:ext uri="{FF2B5EF4-FFF2-40B4-BE49-F238E27FC236}">
              <a16:creationId xmlns:a16="http://schemas.microsoft.com/office/drawing/2014/main" id="{5D5E345A-E2A1-47BE-A1E4-8385361795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4" name="63 CuadroTexto">
          <a:extLst>
            <a:ext uri="{FF2B5EF4-FFF2-40B4-BE49-F238E27FC236}">
              <a16:creationId xmlns:a16="http://schemas.microsoft.com/office/drawing/2014/main" id="{83C0802E-118F-4C48-B22A-412FF250B3C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5" name="64 CuadroTexto">
          <a:extLst>
            <a:ext uri="{FF2B5EF4-FFF2-40B4-BE49-F238E27FC236}">
              <a16:creationId xmlns:a16="http://schemas.microsoft.com/office/drawing/2014/main" id="{7992CBA8-BFF3-444B-BB4F-089C9054E2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6" name="65 CuadroTexto">
          <a:extLst>
            <a:ext uri="{FF2B5EF4-FFF2-40B4-BE49-F238E27FC236}">
              <a16:creationId xmlns:a16="http://schemas.microsoft.com/office/drawing/2014/main" id="{9B99857D-DF4C-4450-A30E-2014681359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7" name="66 CuadroTexto">
          <a:extLst>
            <a:ext uri="{FF2B5EF4-FFF2-40B4-BE49-F238E27FC236}">
              <a16:creationId xmlns:a16="http://schemas.microsoft.com/office/drawing/2014/main" id="{57CA3FA6-9B10-4903-B81D-43249C4A3F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8" name="67 CuadroTexto">
          <a:extLst>
            <a:ext uri="{FF2B5EF4-FFF2-40B4-BE49-F238E27FC236}">
              <a16:creationId xmlns:a16="http://schemas.microsoft.com/office/drawing/2014/main" id="{4353EB1A-530F-48EA-A22D-53B39E5A29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9" name="68 CuadroTexto">
          <a:extLst>
            <a:ext uri="{FF2B5EF4-FFF2-40B4-BE49-F238E27FC236}">
              <a16:creationId xmlns:a16="http://schemas.microsoft.com/office/drawing/2014/main" id="{D47B9C2B-73A1-4E80-B4EE-4758550762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0" name="69 CuadroTexto">
          <a:extLst>
            <a:ext uri="{FF2B5EF4-FFF2-40B4-BE49-F238E27FC236}">
              <a16:creationId xmlns:a16="http://schemas.microsoft.com/office/drawing/2014/main" id="{5446B298-49E3-49A1-9216-DD94DBBB89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1" name="70 CuadroTexto">
          <a:extLst>
            <a:ext uri="{FF2B5EF4-FFF2-40B4-BE49-F238E27FC236}">
              <a16:creationId xmlns:a16="http://schemas.microsoft.com/office/drawing/2014/main" id="{8EE98C3A-1B97-4057-B098-8D0F5AD70E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2" name="71 CuadroTexto">
          <a:extLst>
            <a:ext uri="{FF2B5EF4-FFF2-40B4-BE49-F238E27FC236}">
              <a16:creationId xmlns:a16="http://schemas.microsoft.com/office/drawing/2014/main" id="{BECC0678-15FD-44CA-8A38-83B6061E87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3" name="72 CuadroTexto">
          <a:extLst>
            <a:ext uri="{FF2B5EF4-FFF2-40B4-BE49-F238E27FC236}">
              <a16:creationId xmlns:a16="http://schemas.microsoft.com/office/drawing/2014/main" id="{4C280852-8163-4442-903F-4737D945C0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4" name="73 CuadroTexto">
          <a:extLst>
            <a:ext uri="{FF2B5EF4-FFF2-40B4-BE49-F238E27FC236}">
              <a16:creationId xmlns:a16="http://schemas.microsoft.com/office/drawing/2014/main" id="{8CBD6AFF-DA4B-48EB-8FFE-DB75DFA772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5" name="74 CuadroTexto">
          <a:extLst>
            <a:ext uri="{FF2B5EF4-FFF2-40B4-BE49-F238E27FC236}">
              <a16:creationId xmlns:a16="http://schemas.microsoft.com/office/drawing/2014/main" id="{D260F543-4BD8-4734-A07C-6B7A779379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6" name="75 CuadroTexto">
          <a:extLst>
            <a:ext uri="{FF2B5EF4-FFF2-40B4-BE49-F238E27FC236}">
              <a16:creationId xmlns:a16="http://schemas.microsoft.com/office/drawing/2014/main" id="{BAC026B9-589D-493E-83E2-877DAE2C46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7" name="76 CuadroTexto">
          <a:extLst>
            <a:ext uri="{FF2B5EF4-FFF2-40B4-BE49-F238E27FC236}">
              <a16:creationId xmlns:a16="http://schemas.microsoft.com/office/drawing/2014/main" id="{F01C0A38-D506-44C9-A4DB-5AE6B746A9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8" name="77 CuadroTexto">
          <a:extLst>
            <a:ext uri="{FF2B5EF4-FFF2-40B4-BE49-F238E27FC236}">
              <a16:creationId xmlns:a16="http://schemas.microsoft.com/office/drawing/2014/main" id="{AD5997F2-A88D-4228-ACA6-797CB10864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9" name="78 CuadroTexto">
          <a:extLst>
            <a:ext uri="{FF2B5EF4-FFF2-40B4-BE49-F238E27FC236}">
              <a16:creationId xmlns:a16="http://schemas.microsoft.com/office/drawing/2014/main" id="{6C365F6F-FD92-492E-91EE-35BF634D62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0" name="79 CuadroTexto">
          <a:extLst>
            <a:ext uri="{FF2B5EF4-FFF2-40B4-BE49-F238E27FC236}">
              <a16:creationId xmlns:a16="http://schemas.microsoft.com/office/drawing/2014/main" id="{F6009150-1F03-4D6C-BE10-237174099B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1" name="80 CuadroTexto">
          <a:extLst>
            <a:ext uri="{FF2B5EF4-FFF2-40B4-BE49-F238E27FC236}">
              <a16:creationId xmlns:a16="http://schemas.microsoft.com/office/drawing/2014/main" id="{C9BEAB9C-398D-4DCC-A840-7E7C75BE74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2" name="81 CuadroTexto">
          <a:extLst>
            <a:ext uri="{FF2B5EF4-FFF2-40B4-BE49-F238E27FC236}">
              <a16:creationId xmlns:a16="http://schemas.microsoft.com/office/drawing/2014/main" id="{DCA47383-B3D5-453A-8065-0C9969A1A8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3" name="82 CuadroTexto">
          <a:extLst>
            <a:ext uri="{FF2B5EF4-FFF2-40B4-BE49-F238E27FC236}">
              <a16:creationId xmlns:a16="http://schemas.microsoft.com/office/drawing/2014/main" id="{DD724433-02E4-40F8-ACFA-73B1368DE2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4" name="83 CuadroTexto">
          <a:extLst>
            <a:ext uri="{FF2B5EF4-FFF2-40B4-BE49-F238E27FC236}">
              <a16:creationId xmlns:a16="http://schemas.microsoft.com/office/drawing/2014/main" id="{E4844803-98A9-4936-B1F6-4A91325F3CC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5" name="84 CuadroTexto">
          <a:extLst>
            <a:ext uri="{FF2B5EF4-FFF2-40B4-BE49-F238E27FC236}">
              <a16:creationId xmlns:a16="http://schemas.microsoft.com/office/drawing/2014/main" id="{6554F181-383B-460B-836F-F026861D87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6" name="85 CuadroTexto">
          <a:extLst>
            <a:ext uri="{FF2B5EF4-FFF2-40B4-BE49-F238E27FC236}">
              <a16:creationId xmlns:a16="http://schemas.microsoft.com/office/drawing/2014/main" id="{CECE3DF2-50FA-4309-A45E-65CF537053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7" name="86 CuadroTexto">
          <a:extLst>
            <a:ext uri="{FF2B5EF4-FFF2-40B4-BE49-F238E27FC236}">
              <a16:creationId xmlns:a16="http://schemas.microsoft.com/office/drawing/2014/main" id="{83827608-E7CC-4F7C-A6D2-B91565F4DE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8" name="87 CuadroTexto">
          <a:extLst>
            <a:ext uri="{FF2B5EF4-FFF2-40B4-BE49-F238E27FC236}">
              <a16:creationId xmlns:a16="http://schemas.microsoft.com/office/drawing/2014/main" id="{9EAE5BBD-7753-4394-88E8-73A5BF8BAB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9" name="88 CuadroTexto">
          <a:extLst>
            <a:ext uri="{FF2B5EF4-FFF2-40B4-BE49-F238E27FC236}">
              <a16:creationId xmlns:a16="http://schemas.microsoft.com/office/drawing/2014/main" id="{F0585304-AA15-4572-9541-9EBCEB81A0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0" name="89 CuadroTexto">
          <a:extLst>
            <a:ext uri="{FF2B5EF4-FFF2-40B4-BE49-F238E27FC236}">
              <a16:creationId xmlns:a16="http://schemas.microsoft.com/office/drawing/2014/main" id="{14BDBB46-7AE7-44E6-A55E-265CE5CF64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1" name="90 CuadroTexto">
          <a:extLst>
            <a:ext uri="{FF2B5EF4-FFF2-40B4-BE49-F238E27FC236}">
              <a16:creationId xmlns:a16="http://schemas.microsoft.com/office/drawing/2014/main" id="{68C2E727-C4D0-4F54-B2F4-E417EF36FF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2" name="91 CuadroTexto">
          <a:extLst>
            <a:ext uri="{FF2B5EF4-FFF2-40B4-BE49-F238E27FC236}">
              <a16:creationId xmlns:a16="http://schemas.microsoft.com/office/drawing/2014/main" id="{601B0BC7-0FF2-4DA0-8592-EC8AF641D6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3" name="92 CuadroTexto">
          <a:extLst>
            <a:ext uri="{FF2B5EF4-FFF2-40B4-BE49-F238E27FC236}">
              <a16:creationId xmlns:a16="http://schemas.microsoft.com/office/drawing/2014/main" id="{133AC971-02AF-40D0-B8DF-3AA59C2A2DA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4" name="93 CuadroTexto">
          <a:extLst>
            <a:ext uri="{FF2B5EF4-FFF2-40B4-BE49-F238E27FC236}">
              <a16:creationId xmlns:a16="http://schemas.microsoft.com/office/drawing/2014/main" id="{12DC8A1D-CC2C-4F9F-BBB2-B5284388EA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5" name="94 CuadroTexto">
          <a:extLst>
            <a:ext uri="{FF2B5EF4-FFF2-40B4-BE49-F238E27FC236}">
              <a16:creationId xmlns:a16="http://schemas.microsoft.com/office/drawing/2014/main" id="{77DDD815-5BE3-4F22-B73D-7BC622F336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6" name="95 CuadroTexto">
          <a:extLst>
            <a:ext uri="{FF2B5EF4-FFF2-40B4-BE49-F238E27FC236}">
              <a16:creationId xmlns:a16="http://schemas.microsoft.com/office/drawing/2014/main" id="{E7AA2B24-C5C3-4EF1-A25D-7423EF5B13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7" name="96 CuadroTexto">
          <a:extLst>
            <a:ext uri="{FF2B5EF4-FFF2-40B4-BE49-F238E27FC236}">
              <a16:creationId xmlns:a16="http://schemas.microsoft.com/office/drawing/2014/main" id="{7A3A4F54-DA2F-4261-AA89-598766B694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8" name="97 CuadroTexto">
          <a:extLst>
            <a:ext uri="{FF2B5EF4-FFF2-40B4-BE49-F238E27FC236}">
              <a16:creationId xmlns:a16="http://schemas.microsoft.com/office/drawing/2014/main" id="{6FEE7D27-68F6-4045-81B6-43B489BD21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9" name="98 CuadroTexto">
          <a:extLst>
            <a:ext uri="{FF2B5EF4-FFF2-40B4-BE49-F238E27FC236}">
              <a16:creationId xmlns:a16="http://schemas.microsoft.com/office/drawing/2014/main" id="{67585DD1-26D9-4CCC-8ABD-8D10BB6B2A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0" name="99 CuadroTexto">
          <a:extLst>
            <a:ext uri="{FF2B5EF4-FFF2-40B4-BE49-F238E27FC236}">
              <a16:creationId xmlns:a16="http://schemas.microsoft.com/office/drawing/2014/main" id="{C5E5B6BF-6A38-40A1-9ECA-BCC0C2E7DE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1" name="100 CuadroTexto">
          <a:extLst>
            <a:ext uri="{FF2B5EF4-FFF2-40B4-BE49-F238E27FC236}">
              <a16:creationId xmlns:a16="http://schemas.microsoft.com/office/drawing/2014/main" id="{EF863988-FE25-4084-9FB0-0E0CB04406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2" name="101 CuadroTexto">
          <a:extLst>
            <a:ext uri="{FF2B5EF4-FFF2-40B4-BE49-F238E27FC236}">
              <a16:creationId xmlns:a16="http://schemas.microsoft.com/office/drawing/2014/main" id="{2ADBF263-6866-4DCA-92FA-09331E5AD1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3" name="102 CuadroTexto">
          <a:extLst>
            <a:ext uri="{FF2B5EF4-FFF2-40B4-BE49-F238E27FC236}">
              <a16:creationId xmlns:a16="http://schemas.microsoft.com/office/drawing/2014/main" id="{7113CA19-B79E-4078-BF0B-6F3DC3E80A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4" name="103 CuadroTexto">
          <a:extLst>
            <a:ext uri="{FF2B5EF4-FFF2-40B4-BE49-F238E27FC236}">
              <a16:creationId xmlns:a16="http://schemas.microsoft.com/office/drawing/2014/main" id="{9A5221B7-D229-4C5F-8343-CB01190594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5" name="104 CuadroTexto">
          <a:extLst>
            <a:ext uri="{FF2B5EF4-FFF2-40B4-BE49-F238E27FC236}">
              <a16:creationId xmlns:a16="http://schemas.microsoft.com/office/drawing/2014/main" id="{5CFF9F0B-C114-470F-9595-1425884730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6" name="105 CuadroTexto">
          <a:extLst>
            <a:ext uri="{FF2B5EF4-FFF2-40B4-BE49-F238E27FC236}">
              <a16:creationId xmlns:a16="http://schemas.microsoft.com/office/drawing/2014/main" id="{73D679E4-3E3C-4491-884E-B86CCEBBB2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7" name="106 CuadroTexto">
          <a:extLst>
            <a:ext uri="{FF2B5EF4-FFF2-40B4-BE49-F238E27FC236}">
              <a16:creationId xmlns:a16="http://schemas.microsoft.com/office/drawing/2014/main" id="{8C35AE59-FF98-4B5B-A061-569E2C99AB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8" name="107 CuadroTexto">
          <a:extLst>
            <a:ext uri="{FF2B5EF4-FFF2-40B4-BE49-F238E27FC236}">
              <a16:creationId xmlns:a16="http://schemas.microsoft.com/office/drawing/2014/main" id="{FDF9200C-3EBE-4DD3-B921-627D99743F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9" name="108 CuadroTexto">
          <a:extLst>
            <a:ext uri="{FF2B5EF4-FFF2-40B4-BE49-F238E27FC236}">
              <a16:creationId xmlns:a16="http://schemas.microsoft.com/office/drawing/2014/main" id="{329714CB-3F6D-465C-9E12-85F07BDF38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0" name="109 CuadroTexto">
          <a:extLst>
            <a:ext uri="{FF2B5EF4-FFF2-40B4-BE49-F238E27FC236}">
              <a16:creationId xmlns:a16="http://schemas.microsoft.com/office/drawing/2014/main" id="{74930BD7-EFF3-4166-9E81-D111A8AC6D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1" name="110 CuadroTexto">
          <a:extLst>
            <a:ext uri="{FF2B5EF4-FFF2-40B4-BE49-F238E27FC236}">
              <a16:creationId xmlns:a16="http://schemas.microsoft.com/office/drawing/2014/main" id="{A5E776F5-1A76-426B-8B53-511F5B3A05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2" name="111 CuadroTexto">
          <a:extLst>
            <a:ext uri="{FF2B5EF4-FFF2-40B4-BE49-F238E27FC236}">
              <a16:creationId xmlns:a16="http://schemas.microsoft.com/office/drawing/2014/main" id="{EAAEF0CA-A0EE-47B7-AB06-323B333F4F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3" name="112 CuadroTexto">
          <a:extLst>
            <a:ext uri="{FF2B5EF4-FFF2-40B4-BE49-F238E27FC236}">
              <a16:creationId xmlns:a16="http://schemas.microsoft.com/office/drawing/2014/main" id="{8C720CC3-A260-4CC4-89DB-F25339AD35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4" name="113 CuadroTexto">
          <a:extLst>
            <a:ext uri="{FF2B5EF4-FFF2-40B4-BE49-F238E27FC236}">
              <a16:creationId xmlns:a16="http://schemas.microsoft.com/office/drawing/2014/main" id="{89F818BC-6EAF-4605-B04F-7DA10D015D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5" name="114 CuadroTexto">
          <a:extLst>
            <a:ext uri="{FF2B5EF4-FFF2-40B4-BE49-F238E27FC236}">
              <a16:creationId xmlns:a16="http://schemas.microsoft.com/office/drawing/2014/main" id="{2EF431C7-E4CF-4379-8527-3FE97D099E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6" name="115 CuadroTexto">
          <a:extLst>
            <a:ext uri="{FF2B5EF4-FFF2-40B4-BE49-F238E27FC236}">
              <a16:creationId xmlns:a16="http://schemas.microsoft.com/office/drawing/2014/main" id="{86F7F8EB-BA6A-4442-9B43-2C7441FD97D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7" name="116 CuadroTexto">
          <a:extLst>
            <a:ext uri="{FF2B5EF4-FFF2-40B4-BE49-F238E27FC236}">
              <a16:creationId xmlns:a16="http://schemas.microsoft.com/office/drawing/2014/main" id="{32DB475A-E9DA-406A-BEE2-4226FD58CE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8" name="117 CuadroTexto">
          <a:extLst>
            <a:ext uri="{FF2B5EF4-FFF2-40B4-BE49-F238E27FC236}">
              <a16:creationId xmlns:a16="http://schemas.microsoft.com/office/drawing/2014/main" id="{E656B806-225A-4BD0-BA6C-232AACE26F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9" name="118 CuadroTexto">
          <a:extLst>
            <a:ext uri="{FF2B5EF4-FFF2-40B4-BE49-F238E27FC236}">
              <a16:creationId xmlns:a16="http://schemas.microsoft.com/office/drawing/2014/main" id="{A294FF6B-1F01-43A0-A1BE-EBC50518B1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0" name="119 CuadroTexto">
          <a:extLst>
            <a:ext uri="{FF2B5EF4-FFF2-40B4-BE49-F238E27FC236}">
              <a16:creationId xmlns:a16="http://schemas.microsoft.com/office/drawing/2014/main" id="{242021C8-7984-4E4A-A6E0-9662AE417C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1" name="120 CuadroTexto">
          <a:extLst>
            <a:ext uri="{FF2B5EF4-FFF2-40B4-BE49-F238E27FC236}">
              <a16:creationId xmlns:a16="http://schemas.microsoft.com/office/drawing/2014/main" id="{65AEC847-FB30-44E5-8C6D-8DE1BAA1AB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2" name="121 CuadroTexto">
          <a:extLst>
            <a:ext uri="{FF2B5EF4-FFF2-40B4-BE49-F238E27FC236}">
              <a16:creationId xmlns:a16="http://schemas.microsoft.com/office/drawing/2014/main" id="{93EBCFF2-4B3D-4467-8A85-37B1B38E4D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3" name="122 CuadroTexto">
          <a:extLst>
            <a:ext uri="{FF2B5EF4-FFF2-40B4-BE49-F238E27FC236}">
              <a16:creationId xmlns:a16="http://schemas.microsoft.com/office/drawing/2014/main" id="{47EA9ED5-9244-4200-8332-A31A04E831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4" name="123 CuadroTexto">
          <a:extLst>
            <a:ext uri="{FF2B5EF4-FFF2-40B4-BE49-F238E27FC236}">
              <a16:creationId xmlns:a16="http://schemas.microsoft.com/office/drawing/2014/main" id="{8247ACC3-63A9-42A3-9F6E-0588C58869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5" name="124 CuadroTexto">
          <a:extLst>
            <a:ext uri="{FF2B5EF4-FFF2-40B4-BE49-F238E27FC236}">
              <a16:creationId xmlns:a16="http://schemas.microsoft.com/office/drawing/2014/main" id="{6D2F31D7-EF49-4706-A7E5-74C295BF45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6" name="125 CuadroTexto">
          <a:extLst>
            <a:ext uri="{FF2B5EF4-FFF2-40B4-BE49-F238E27FC236}">
              <a16:creationId xmlns:a16="http://schemas.microsoft.com/office/drawing/2014/main" id="{05F91FD4-BB93-40AB-B02D-0772ACEB42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7" name="126 CuadroTexto">
          <a:extLst>
            <a:ext uri="{FF2B5EF4-FFF2-40B4-BE49-F238E27FC236}">
              <a16:creationId xmlns:a16="http://schemas.microsoft.com/office/drawing/2014/main" id="{09D65CC2-7B4D-42D8-AA37-FD9EEBDC93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8" name="127 CuadroTexto">
          <a:extLst>
            <a:ext uri="{FF2B5EF4-FFF2-40B4-BE49-F238E27FC236}">
              <a16:creationId xmlns:a16="http://schemas.microsoft.com/office/drawing/2014/main" id="{31B36546-3002-4A3D-8C89-8E356A185C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9" name="128 CuadroTexto">
          <a:extLst>
            <a:ext uri="{FF2B5EF4-FFF2-40B4-BE49-F238E27FC236}">
              <a16:creationId xmlns:a16="http://schemas.microsoft.com/office/drawing/2014/main" id="{D2968BBB-6F0D-4996-A70B-2AC82CE0F9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0" name="129 CuadroTexto">
          <a:extLst>
            <a:ext uri="{FF2B5EF4-FFF2-40B4-BE49-F238E27FC236}">
              <a16:creationId xmlns:a16="http://schemas.microsoft.com/office/drawing/2014/main" id="{D83B926E-402C-4988-881E-1303F6E7E7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1" name="130 CuadroTexto">
          <a:extLst>
            <a:ext uri="{FF2B5EF4-FFF2-40B4-BE49-F238E27FC236}">
              <a16:creationId xmlns:a16="http://schemas.microsoft.com/office/drawing/2014/main" id="{F8E02A20-3769-4B35-8745-106A3D30FA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2" name="131 CuadroTexto">
          <a:extLst>
            <a:ext uri="{FF2B5EF4-FFF2-40B4-BE49-F238E27FC236}">
              <a16:creationId xmlns:a16="http://schemas.microsoft.com/office/drawing/2014/main" id="{B1202001-6D2D-4526-BFCE-A36F567696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3" name="132 CuadroTexto">
          <a:extLst>
            <a:ext uri="{FF2B5EF4-FFF2-40B4-BE49-F238E27FC236}">
              <a16:creationId xmlns:a16="http://schemas.microsoft.com/office/drawing/2014/main" id="{90B46A97-70EC-4F28-95D2-4177A8B833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4" name="133 CuadroTexto">
          <a:extLst>
            <a:ext uri="{FF2B5EF4-FFF2-40B4-BE49-F238E27FC236}">
              <a16:creationId xmlns:a16="http://schemas.microsoft.com/office/drawing/2014/main" id="{3E74510B-B0AF-4D99-A86F-8F41CB30A0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5" name="134 CuadroTexto">
          <a:extLst>
            <a:ext uri="{FF2B5EF4-FFF2-40B4-BE49-F238E27FC236}">
              <a16:creationId xmlns:a16="http://schemas.microsoft.com/office/drawing/2014/main" id="{544604FA-8722-4A28-A22D-2169E37FCA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6" name="135 CuadroTexto">
          <a:extLst>
            <a:ext uri="{FF2B5EF4-FFF2-40B4-BE49-F238E27FC236}">
              <a16:creationId xmlns:a16="http://schemas.microsoft.com/office/drawing/2014/main" id="{212FA6D4-6A16-4659-8EA9-7D2765DFBA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7" name="136 CuadroTexto">
          <a:extLst>
            <a:ext uri="{FF2B5EF4-FFF2-40B4-BE49-F238E27FC236}">
              <a16:creationId xmlns:a16="http://schemas.microsoft.com/office/drawing/2014/main" id="{C1EED1A2-6888-4152-A95F-90A705CD60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8" name="137 CuadroTexto">
          <a:extLst>
            <a:ext uri="{FF2B5EF4-FFF2-40B4-BE49-F238E27FC236}">
              <a16:creationId xmlns:a16="http://schemas.microsoft.com/office/drawing/2014/main" id="{A0C28C03-EF4A-4D47-946E-065B3E06D3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9" name="138 CuadroTexto">
          <a:extLst>
            <a:ext uri="{FF2B5EF4-FFF2-40B4-BE49-F238E27FC236}">
              <a16:creationId xmlns:a16="http://schemas.microsoft.com/office/drawing/2014/main" id="{0C8DECBD-AB28-4986-9CE3-007EF58E86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0" name="139 CuadroTexto">
          <a:extLst>
            <a:ext uri="{FF2B5EF4-FFF2-40B4-BE49-F238E27FC236}">
              <a16:creationId xmlns:a16="http://schemas.microsoft.com/office/drawing/2014/main" id="{C480A834-D61E-4E6A-8582-0E687A84EC9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1" name="140 CuadroTexto">
          <a:extLst>
            <a:ext uri="{FF2B5EF4-FFF2-40B4-BE49-F238E27FC236}">
              <a16:creationId xmlns:a16="http://schemas.microsoft.com/office/drawing/2014/main" id="{E64721A0-B19F-44E7-9B8D-280AEC87E5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2" name="141 CuadroTexto">
          <a:extLst>
            <a:ext uri="{FF2B5EF4-FFF2-40B4-BE49-F238E27FC236}">
              <a16:creationId xmlns:a16="http://schemas.microsoft.com/office/drawing/2014/main" id="{BD6171C4-4D54-438E-9436-8FB7E5BA2E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3" name="142 CuadroTexto">
          <a:extLst>
            <a:ext uri="{FF2B5EF4-FFF2-40B4-BE49-F238E27FC236}">
              <a16:creationId xmlns:a16="http://schemas.microsoft.com/office/drawing/2014/main" id="{001248A0-7C97-4E12-9148-5A90A1B809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4" name="143 CuadroTexto">
          <a:extLst>
            <a:ext uri="{FF2B5EF4-FFF2-40B4-BE49-F238E27FC236}">
              <a16:creationId xmlns:a16="http://schemas.microsoft.com/office/drawing/2014/main" id="{7AB37A89-DF5C-47B2-837F-20C4DD5014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5" name="144 CuadroTexto">
          <a:extLst>
            <a:ext uri="{FF2B5EF4-FFF2-40B4-BE49-F238E27FC236}">
              <a16:creationId xmlns:a16="http://schemas.microsoft.com/office/drawing/2014/main" id="{12520538-EF96-4C9A-8B87-43EDC0C6BF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6" name="145 CuadroTexto">
          <a:extLst>
            <a:ext uri="{FF2B5EF4-FFF2-40B4-BE49-F238E27FC236}">
              <a16:creationId xmlns:a16="http://schemas.microsoft.com/office/drawing/2014/main" id="{84157F31-9B26-4605-9B96-784C8EE90F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7" name="146 CuadroTexto">
          <a:extLst>
            <a:ext uri="{FF2B5EF4-FFF2-40B4-BE49-F238E27FC236}">
              <a16:creationId xmlns:a16="http://schemas.microsoft.com/office/drawing/2014/main" id="{58A02CF7-E329-4A1C-85AD-0B6340BD9C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8" name="147 CuadroTexto">
          <a:extLst>
            <a:ext uri="{FF2B5EF4-FFF2-40B4-BE49-F238E27FC236}">
              <a16:creationId xmlns:a16="http://schemas.microsoft.com/office/drawing/2014/main" id="{73E3A749-B945-43B5-929F-1DBB07CA3C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9" name="148 CuadroTexto">
          <a:extLst>
            <a:ext uri="{FF2B5EF4-FFF2-40B4-BE49-F238E27FC236}">
              <a16:creationId xmlns:a16="http://schemas.microsoft.com/office/drawing/2014/main" id="{A4C0B55F-F511-458C-9BCB-993FC177CC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0" name="149 CuadroTexto">
          <a:extLst>
            <a:ext uri="{FF2B5EF4-FFF2-40B4-BE49-F238E27FC236}">
              <a16:creationId xmlns:a16="http://schemas.microsoft.com/office/drawing/2014/main" id="{BB1CD5E0-F287-49C9-8F7E-688106D58DD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1" name="150 CuadroTexto">
          <a:extLst>
            <a:ext uri="{FF2B5EF4-FFF2-40B4-BE49-F238E27FC236}">
              <a16:creationId xmlns:a16="http://schemas.microsoft.com/office/drawing/2014/main" id="{BBD31A26-32D8-4C9B-8725-BA5FC0CC4F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2" name="151 CuadroTexto">
          <a:extLst>
            <a:ext uri="{FF2B5EF4-FFF2-40B4-BE49-F238E27FC236}">
              <a16:creationId xmlns:a16="http://schemas.microsoft.com/office/drawing/2014/main" id="{9C73F327-F39F-4A3B-ABF9-9F6DF5594B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3" name="152 CuadroTexto">
          <a:extLst>
            <a:ext uri="{FF2B5EF4-FFF2-40B4-BE49-F238E27FC236}">
              <a16:creationId xmlns:a16="http://schemas.microsoft.com/office/drawing/2014/main" id="{1C817AC7-A1DA-4668-B2D6-1FB8E8CCFA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4" name="153 CuadroTexto">
          <a:extLst>
            <a:ext uri="{FF2B5EF4-FFF2-40B4-BE49-F238E27FC236}">
              <a16:creationId xmlns:a16="http://schemas.microsoft.com/office/drawing/2014/main" id="{B454B74E-D41E-4ABA-9B29-046E2AB68B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5" name="154 CuadroTexto">
          <a:extLst>
            <a:ext uri="{FF2B5EF4-FFF2-40B4-BE49-F238E27FC236}">
              <a16:creationId xmlns:a16="http://schemas.microsoft.com/office/drawing/2014/main" id="{E672C419-8CF4-4E8B-862A-1746F0DCC4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6" name="155 CuadroTexto">
          <a:extLst>
            <a:ext uri="{FF2B5EF4-FFF2-40B4-BE49-F238E27FC236}">
              <a16:creationId xmlns:a16="http://schemas.microsoft.com/office/drawing/2014/main" id="{59F7AAB6-0900-4F9E-96EA-2FD6068ED8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7" name="156 CuadroTexto">
          <a:extLst>
            <a:ext uri="{FF2B5EF4-FFF2-40B4-BE49-F238E27FC236}">
              <a16:creationId xmlns:a16="http://schemas.microsoft.com/office/drawing/2014/main" id="{DAFB23E4-BF5A-436A-A286-B7309455DD2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8" name="157 CuadroTexto">
          <a:extLst>
            <a:ext uri="{FF2B5EF4-FFF2-40B4-BE49-F238E27FC236}">
              <a16:creationId xmlns:a16="http://schemas.microsoft.com/office/drawing/2014/main" id="{6E016154-943C-4956-88B4-31BD5CA50E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9" name="158 CuadroTexto">
          <a:extLst>
            <a:ext uri="{FF2B5EF4-FFF2-40B4-BE49-F238E27FC236}">
              <a16:creationId xmlns:a16="http://schemas.microsoft.com/office/drawing/2014/main" id="{D913354D-F7C5-4B6D-B977-4D0392BC1D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0" name="159 CuadroTexto">
          <a:extLst>
            <a:ext uri="{FF2B5EF4-FFF2-40B4-BE49-F238E27FC236}">
              <a16:creationId xmlns:a16="http://schemas.microsoft.com/office/drawing/2014/main" id="{169D4A12-6F6C-4711-AFA7-409BE66BB7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1" name="160 CuadroTexto">
          <a:extLst>
            <a:ext uri="{FF2B5EF4-FFF2-40B4-BE49-F238E27FC236}">
              <a16:creationId xmlns:a16="http://schemas.microsoft.com/office/drawing/2014/main" id="{82A328CD-F70E-4544-B07B-6ADF81DE8C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2" name="161 CuadroTexto">
          <a:extLst>
            <a:ext uri="{FF2B5EF4-FFF2-40B4-BE49-F238E27FC236}">
              <a16:creationId xmlns:a16="http://schemas.microsoft.com/office/drawing/2014/main" id="{13EEB8A0-AF2B-4BFF-87FD-C17740DF8E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3" name="162 CuadroTexto">
          <a:extLst>
            <a:ext uri="{FF2B5EF4-FFF2-40B4-BE49-F238E27FC236}">
              <a16:creationId xmlns:a16="http://schemas.microsoft.com/office/drawing/2014/main" id="{6C71B9EF-991D-4953-BCF6-47C37FA34E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4" name="163 CuadroTexto">
          <a:extLst>
            <a:ext uri="{FF2B5EF4-FFF2-40B4-BE49-F238E27FC236}">
              <a16:creationId xmlns:a16="http://schemas.microsoft.com/office/drawing/2014/main" id="{24E7E34C-67D9-474F-A035-5EDB7D099C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5" name="164 CuadroTexto">
          <a:extLst>
            <a:ext uri="{FF2B5EF4-FFF2-40B4-BE49-F238E27FC236}">
              <a16:creationId xmlns:a16="http://schemas.microsoft.com/office/drawing/2014/main" id="{1B627927-78D2-40BF-8064-240D69A528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6" name="165 CuadroTexto">
          <a:extLst>
            <a:ext uri="{FF2B5EF4-FFF2-40B4-BE49-F238E27FC236}">
              <a16:creationId xmlns:a16="http://schemas.microsoft.com/office/drawing/2014/main" id="{5E45B3A0-2984-4865-B0EA-26CCDEB3F4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7" name="166 CuadroTexto">
          <a:extLst>
            <a:ext uri="{FF2B5EF4-FFF2-40B4-BE49-F238E27FC236}">
              <a16:creationId xmlns:a16="http://schemas.microsoft.com/office/drawing/2014/main" id="{E5439C57-4E53-4335-8F1F-CB65D4249F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8" name="167 CuadroTexto">
          <a:extLst>
            <a:ext uri="{FF2B5EF4-FFF2-40B4-BE49-F238E27FC236}">
              <a16:creationId xmlns:a16="http://schemas.microsoft.com/office/drawing/2014/main" id="{BCFB26F9-12A8-4079-A408-C416921C356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9" name="168 CuadroTexto">
          <a:extLst>
            <a:ext uri="{FF2B5EF4-FFF2-40B4-BE49-F238E27FC236}">
              <a16:creationId xmlns:a16="http://schemas.microsoft.com/office/drawing/2014/main" id="{3B6214AD-D04A-40BB-BC97-84AA56BD52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0" name="169 CuadroTexto">
          <a:extLst>
            <a:ext uri="{FF2B5EF4-FFF2-40B4-BE49-F238E27FC236}">
              <a16:creationId xmlns:a16="http://schemas.microsoft.com/office/drawing/2014/main" id="{5E29A338-50D3-46D4-8FBE-0E4F815328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1" name="170 CuadroTexto">
          <a:extLst>
            <a:ext uri="{FF2B5EF4-FFF2-40B4-BE49-F238E27FC236}">
              <a16:creationId xmlns:a16="http://schemas.microsoft.com/office/drawing/2014/main" id="{41F8E097-16A0-49F7-942C-6CF283C80F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2" name="171 CuadroTexto">
          <a:extLst>
            <a:ext uri="{FF2B5EF4-FFF2-40B4-BE49-F238E27FC236}">
              <a16:creationId xmlns:a16="http://schemas.microsoft.com/office/drawing/2014/main" id="{725A30DF-A00C-4AF7-B4BE-270B7C5013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3" name="172 CuadroTexto">
          <a:extLst>
            <a:ext uri="{FF2B5EF4-FFF2-40B4-BE49-F238E27FC236}">
              <a16:creationId xmlns:a16="http://schemas.microsoft.com/office/drawing/2014/main" id="{B712C2FA-3B62-4FE8-9D9F-30C60FF99E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4" name="173 CuadroTexto">
          <a:extLst>
            <a:ext uri="{FF2B5EF4-FFF2-40B4-BE49-F238E27FC236}">
              <a16:creationId xmlns:a16="http://schemas.microsoft.com/office/drawing/2014/main" id="{649B0487-B583-4B7C-95A2-4C1BD32CA4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5" name="174 CuadroTexto">
          <a:extLst>
            <a:ext uri="{FF2B5EF4-FFF2-40B4-BE49-F238E27FC236}">
              <a16:creationId xmlns:a16="http://schemas.microsoft.com/office/drawing/2014/main" id="{E4242D19-CDD7-4F00-A3FF-749F1A41BA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6" name="175 CuadroTexto">
          <a:extLst>
            <a:ext uri="{FF2B5EF4-FFF2-40B4-BE49-F238E27FC236}">
              <a16:creationId xmlns:a16="http://schemas.microsoft.com/office/drawing/2014/main" id="{98744DCC-5479-4403-A429-4EAE42113E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7" name="176 CuadroTexto">
          <a:extLst>
            <a:ext uri="{FF2B5EF4-FFF2-40B4-BE49-F238E27FC236}">
              <a16:creationId xmlns:a16="http://schemas.microsoft.com/office/drawing/2014/main" id="{17A994B2-C5F2-4883-BE06-3F504FBD51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8" name="177 CuadroTexto">
          <a:extLst>
            <a:ext uri="{FF2B5EF4-FFF2-40B4-BE49-F238E27FC236}">
              <a16:creationId xmlns:a16="http://schemas.microsoft.com/office/drawing/2014/main" id="{049F6A35-DEC4-4900-9BE6-F2B23D1B46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9" name="178 CuadroTexto">
          <a:extLst>
            <a:ext uri="{FF2B5EF4-FFF2-40B4-BE49-F238E27FC236}">
              <a16:creationId xmlns:a16="http://schemas.microsoft.com/office/drawing/2014/main" id="{82A7BC68-07E4-4AEF-8121-B379155563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0" name="179 CuadroTexto">
          <a:extLst>
            <a:ext uri="{FF2B5EF4-FFF2-40B4-BE49-F238E27FC236}">
              <a16:creationId xmlns:a16="http://schemas.microsoft.com/office/drawing/2014/main" id="{AC0A4747-CC8B-40CE-8814-07FF25228D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1" name="180 CuadroTexto">
          <a:extLst>
            <a:ext uri="{FF2B5EF4-FFF2-40B4-BE49-F238E27FC236}">
              <a16:creationId xmlns:a16="http://schemas.microsoft.com/office/drawing/2014/main" id="{B4A2BDF1-4A59-476E-BCF3-D94B6402FE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2" name="181 CuadroTexto">
          <a:extLst>
            <a:ext uri="{FF2B5EF4-FFF2-40B4-BE49-F238E27FC236}">
              <a16:creationId xmlns:a16="http://schemas.microsoft.com/office/drawing/2014/main" id="{1E4DD9F1-8A96-4A28-9808-DB16223F6F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3" name="182 CuadroTexto">
          <a:extLst>
            <a:ext uri="{FF2B5EF4-FFF2-40B4-BE49-F238E27FC236}">
              <a16:creationId xmlns:a16="http://schemas.microsoft.com/office/drawing/2014/main" id="{83AF64DE-878B-4399-8B1B-070D732896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4" name="183 CuadroTexto">
          <a:extLst>
            <a:ext uri="{FF2B5EF4-FFF2-40B4-BE49-F238E27FC236}">
              <a16:creationId xmlns:a16="http://schemas.microsoft.com/office/drawing/2014/main" id="{9FF124DD-5F13-4E60-A937-43EBA001CD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5" name="184 CuadroTexto">
          <a:extLst>
            <a:ext uri="{FF2B5EF4-FFF2-40B4-BE49-F238E27FC236}">
              <a16:creationId xmlns:a16="http://schemas.microsoft.com/office/drawing/2014/main" id="{867941A6-8A35-4686-9528-9B62DC1D9C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6" name="185 CuadroTexto">
          <a:extLst>
            <a:ext uri="{FF2B5EF4-FFF2-40B4-BE49-F238E27FC236}">
              <a16:creationId xmlns:a16="http://schemas.microsoft.com/office/drawing/2014/main" id="{9E135E17-B456-4D8E-85A6-AE38834F0D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7" name="186 CuadroTexto">
          <a:extLst>
            <a:ext uri="{FF2B5EF4-FFF2-40B4-BE49-F238E27FC236}">
              <a16:creationId xmlns:a16="http://schemas.microsoft.com/office/drawing/2014/main" id="{54D391FD-F6B5-4797-BC21-28BFE66D3C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8" name="187 CuadroTexto">
          <a:extLst>
            <a:ext uri="{FF2B5EF4-FFF2-40B4-BE49-F238E27FC236}">
              <a16:creationId xmlns:a16="http://schemas.microsoft.com/office/drawing/2014/main" id="{B3F6A6C0-D688-4F4E-9637-7B7BE01E8A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9" name="188 CuadroTexto">
          <a:extLst>
            <a:ext uri="{FF2B5EF4-FFF2-40B4-BE49-F238E27FC236}">
              <a16:creationId xmlns:a16="http://schemas.microsoft.com/office/drawing/2014/main" id="{77B4B1AB-5255-490D-B9C4-4D0301A432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0" name="189 CuadroTexto">
          <a:extLst>
            <a:ext uri="{FF2B5EF4-FFF2-40B4-BE49-F238E27FC236}">
              <a16:creationId xmlns:a16="http://schemas.microsoft.com/office/drawing/2014/main" id="{3D475880-2AA5-43F9-A72C-68955A3975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1" name="190 CuadroTexto">
          <a:extLst>
            <a:ext uri="{FF2B5EF4-FFF2-40B4-BE49-F238E27FC236}">
              <a16:creationId xmlns:a16="http://schemas.microsoft.com/office/drawing/2014/main" id="{D139A4B4-35D8-4E9E-AC4C-E815425A01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2" name="191 CuadroTexto">
          <a:extLst>
            <a:ext uri="{FF2B5EF4-FFF2-40B4-BE49-F238E27FC236}">
              <a16:creationId xmlns:a16="http://schemas.microsoft.com/office/drawing/2014/main" id="{E8EF47C7-28A8-453F-BF0B-CB4115AC63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3" name="192 CuadroTexto">
          <a:extLst>
            <a:ext uri="{FF2B5EF4-FFF2-40B4-BE49-F238E27FC236}">
              <a16:creationId xmlns:a16="http://schemas.microsoft.com/office/drawing/2014/main" id="{5960FE3E-C2ED-4463-9CB3-A0D92DC6D3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4" name="193 CuadroTexto">
          <a:extLst>
            <a:ext uri="{FF2B5EF4-FFF2-40B4-BE49-F238E27FC236}">
              <a16:creationId xmlns:a16="http://schemas.microsoft.com/office/drawing/2014/main" id="{A2C90CD6-5C0B-41B7-ABE5-6922E62C95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5" name="194 CuadroTexto">
          <a:extLst>
            <a:ext uri="{FF2B5EF4-FFF2-40B4-BE49-F238E27FC236}">
              <a16:creationId xmlns:a16="http://schemas.microsoft.com/office/drawing/2014/main" id="{AF0938D0-37A5-483C-8980-6AC0B7ECE6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6" name="195 CuadroTexto">
          <a:extLst>
            <a:ext uri="{FF2B5EF4-FFF2-40B4-BE49-F238E27FC236}">
              <a16:creationId xmlns:a16="http://schemas.microsoft.com/office/drawing/2014/main" id="{EC26D14C-FFA5-45B7-9BDE-7F751DEDEB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7" name="196 CuadroTexto">
          <a:extLst>
            <a:ext uri="{FF2B5EF4-FFF2-40B4-BE49-F238E27FC236}">
              <a16:creationId xmlns:a16="http://schemas.microsoft.com/office/drawing/2014/main" id="{A82BD089-D815-4A0E-BFA4-444CB61E63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8" name="197 CuadroTexto">
          <a:extLst>
            <a:ext uri="{FF2B5EF4-FFF2-40B4-BE49-F238E27FC236}">
              <a16:creationId xmlns:a16="http://schemas.microsoft.com/office/drawing/2014/main" id="{504D4681-8DAB-4802-A024-830DBF9C04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9" name="198 CuadroTexto">
          <a:extLst>
            <a:ext uri="{FF2B5EF4-FFF2-40B4-BE49-F238E27FC236}">
              <a16:creationId xmlns:a16="http://schemas.microsoft.com/office/drawing/2014/main" id="{ABA946C3-EE1D-4A87-A182-B59335E4F6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0" name="199 CuadroTexto">
          <a:extLst>
            <a:ext uri="{FF2B5EF4-FFF2-40B4-BE49-F238E27FC236}">
              <a16:creationId xmlns:a16="http://schemas.microsoft.com/office/drawing/2014/main" id="{95DE685B-55F2-4C78-A2A9-DF71EE355F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1" name="200 CuadroTexto">
          <a:extLst>
            <a:ext uri="{FF2B5EF4-FFF2-40B4-BE49-F238E27FC236}">
              <a16:creationId xmlns:a16="http://schemas.microsoft.com/office/drawing/2014/main" id="{79F44B50-2639-49FF-A625-C294A4A770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2" name="201 CuadroTexto">
          <a:extLst>
            <a:ext uri="{FF2B5EF4-FFF2-40B4-BE49-F238E27FC236}">
              <a16:creationId xmlns:a16="http://schemas.microsoft.com/office/drawing/2014/main" id="{E90DB213-23AF-4459-AC22-A5DE144B0B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3" name="202 CuadroTexto">
          <a:extLst>
            <a:ext uri="{FF2B5EF4-FFF2-40B4-BE49-F238E27FC236}">
              <a16:creationId xmlns:a16="http://schemas.microsoft.com/office/drawing/2014/main" id="{5F497835-D8CA-40D5-8322-1DF398F7DF4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4" name="203 CuadroTexto">
          <a:extLst>
            <a:ext uri="{FF2B5EF4-FFF2-40B4-BE49-F238E27FC236}">
              <a16:creationId xmlns:a16="http://schemas.microsoft.com/office/drawing/2014/main" id="{DD3089FF-06C4-4A34-8494-A0BD8B5C57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5" name="204 CuadroTexto">
          <a:extLst>
            <a:ext uri="{FF2B5EF4-FFF2-40B4-BE49-F238E27FC236}">
              <a16:creationId xmlns:a16="http://schemas.microsoft.com/office/drawing/2014/main" id="{655B7BCF-4AF6-4C5F-A964-A2055C3FD5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6" name="205 CuadroTexto">
          <a:extLst>
            <a:ext uri="{FF2B5EF4-FFF2-40B4-BE49-F238E27FC236}">
              <a16:creationId xmlns:a16="http://schemas.microsoft.com/office/drawing/2014/main" id="{21E7C09A-0B11-430A-8FC7-69BEA7F980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7" name="206 CuadroTexto">
          <a:extLst>
            <a:ext uri="{FF2B5EF4-FFF2-40B4-BE49-F238E27FC236}">
              <a16:creationId xmlns:a16="http://schemas.microsoft.com/office/drawing/2014/main" id="{17AAD9F9-24C9-4EF2-A147-9F8B866DC2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8" name="207 CuadroTexto">
          <a:extLst>
            <a:ext uri="{FF2B5EF4-FFF2-40B4-BE49-F238E27FC236}">
              <a16:creationId xmlns:a16="http://schemas.microsoft.com/office/drawing/2014/main" id="{26737B1F-051E-4E02-BEF1-019CAFFF90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9" name="208 CuadroTexto">
          <a:extLst>
            <a:ext uri="{FF2B5EF4-FFF2-40B4-BE49-F238E27FC236}">
              <a16:creationId xmlns:a16="http://schemas.microsoft.com/office/drawing/2014/main" id="{537805ED-BD33-4D3B-9FA4-4F1EFC72B0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00" name="209 CuadroTexto">
          <a:extLst>
            <a:ext uri="{FF2B5EF4-FFF2-40B4-BE49-F238E27FC236}">
              <a16:creationId xmlns:a16="http://schemas.microsoft.com/office/drawing/2014/main" id="{A0F190D0-F6FD-433A-BC37-B146E1E11F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01" name="210 CuadroTexto">
          <a:extLst>
            <a:ext uri="{FF2B5EF4-FFF2-40B4-BE49-F238E27FC236}">
              <a16:creationId xmlns:a16="http://schemas.microsoft.com/office/drawing/2014/main" id="{49F89EFF-B852-4FA3-8983-D86D540D75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02" name="1 CuadroTexto">
          <a:extLst>
            <a:ext uri="{FF2B5EF4-FFF2-40B4-BE49-F238E27FC236}">
              <a16:creationId xmlns:a16="http://schemas.microsoft.com/office/drawing/2014/main" id="{CD4ADD37-FC2D-4A71-84F7-FA2DA688A6F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3" name="2 CuadroTexto">
          <a:extLst>
            <a:ext uri="{FF2B5EF4-FFF2-40B4-BE49-F238E27FC236}">
              <a16:creationId xmlns:a16="http://schemas.microsoft.com/office/drawing/2014/main" id="{52935EAD-F648-42B2-950A-DD8769F8FC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4" name="3 CuadroTexto">
          <a:extLst>
            <a:ext uri="{FF2B5EF4-FFF2-40B4-BE49-F238E27FC236}">
              <a16:creationId xmlns:a16="http://schemas.microsoft.com/office/drawing/2014/main" id="{25A613A8-710A-4473-82F2-F2AC89CD80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5" name="4 CuadroTexto">
          <a:extLst>
            <a:ext uri="{FF2B5EF4-FFF2-40B4-BE49-F238E27FC236}">
              <a16:creationId xmlns:a16="http://schemas.microsoft.com/office/drawing/2014/main" id="{09B569F2-167E-4CC7-8EFF-574894278D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6" name="5 CuadroTexto">
          <a:extLst>
            <a:ext uri="{FF2B5EF4-FFF2-40B4-BE49-F238E27FC236}">
              <a16:creationId xmlns:a16="http://schemas.microsoft.com/office/drawing/2014/main" id="{842D5703-ECD4-4578-8867-A09D636284B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7" name="6 CuadroTexto">
          <a:extLst>
            <a:ext uri="{FF2B5EF4-FFF2-40B4-BE49-F238E27FC236}">
              <a16:creationId xmlns:a16="http://schemas.microsoft.com/office/drawing/2014/main" id="{1DA0C36E-754D-491D-B002-51A1F0C1B4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8" name="7 CuadroTexto">
          <a:extLst>
            <a:ext uri="{FF2B5EF4-FFF2-40B4-BE49-F238E27FC236}">
              <a16:creationId xmlns:a16="http://schemas.microsoft.com/office/drawing/2014/main" id="{F53F772E-D49A-4D89-B800-7EFCD5592F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9" name="8 CuadroTexto">
          <a:extLst>
            <a:ext uri="{FF2B5EF4-FFF2-40B4-BE49-F238E27FC236}">
              <a16:creationId xmlns:a16="http://schemas.microsoft.com/office/drawing/2014/main" id="{92594831-4B3C-40A5-BB29-0B31F0C143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0" name="9 CuadroTexto">
          <a:extLst>
            <a:ext uri="{FF2B5EF4-FFF2-40B4-BE49-F238E27FC236}">
              <a16:creationId xmlns:a16="http://schemas.microsoft.com/office/drawing/2014/main" id="{3D35663E-F215-4FA1-8500-7F29D9665B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1" name="10 CuadroTexto">
          <a:extLst>
            <a:ext uri="{FF2B5EF4-FFF2-40B4-BE49-F238E27FC236}">
              <a16:creationId xmlns:a16="http://schemas.microsoft.com/office/drawing/2014/main" id="{F51AACFB-C90A-4B42-A281-13D2151314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2" name="11 CuadroTexto">
          <a:extLst>
            <a:ext uri="{FF2B5EF4-FFF2-40B4-BE49-F238E27FC236}">
              <a16:creationId xmlns:a16="http://schemas.microsoft.com/office/drawing/2014/main" id="{B00E8832-6C9A-44C9-A1A1-25303678CC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13" name="12 CuadroTexto">
          <a:extLst>
            <a:ext uri="{FF2B5EF4-FFF2-40B4-BE49-F238E27FC236}">
              <a16:creationId xmlns:a16="http://schemas.microsoft.com/office/drawing/2014/main" id="{0F8FFFEA-0329-4B43-B1C8-321DAA1678F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4" name="13 CuadroTexto">
          <a:extLst>
            <a:ext uri="{FF2B5EF4-FFF2-40B4-BE49-F238E27FC236}">
              <a16:creationId xmlns:a16="http://schemas.microsoft.com/office/drawing/2014/main" id="{1C1047BB-DDA3-4537-B7FD-D6376D7827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5" name="14 CuadroTexto">
          <a:extLst>
            <a:ext uri="{FF2B5EF4-FFF2-40B4-BE49-F238E27FC236}">
              <a16:creationId xmlns:a16="http://schemas.microsoft.com/office/drawing/2014/main" id="{9B51ACC8-EFB5-49F1-86F2-EAA5078FBBE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6" name="15 CuadroTexto">
          <a:extLst>
            <a:ext uri="{FF2B5EF4-FFF2-40B4-BE49-F238E27FC236}">
              <a16:creationId xmlns:a16="http://schemas.microsoft.com/office/drawing/2014/main" id="{B9BED039-371C-496D-AB3E-C56C9468BF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17" name="16 CuadroTexto">
          <a:extLst>
            <a:ext uri="{FF2B5EF4-FFF2-40B4-BE49-F238E27FC236}">
              <a16:creationId xmlns:a16="http://schemas.microsoft.com/office/drawing/2014/main" id="{7DA0E579-E4F7-4521-A6FA-5F3BE834B4D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8" name="17 CuadroTexto">
          <a:extLst>
            <a:ext uri="{FF2B5EF4-FFF2-40B4-BE49-F238E27FC236}">
              <a16:creationId xmlns:a16="http://schemas.microsoft.com/office/drawing/2014/main" id="{32A7E2D2-3212-489E-8B4D-B2BB5F3943D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9" name="18 CuadroTexto">
          <a:extLst>
            <a:ext uri="{FF2B5EF4-FFF2-40B4-BE49-F238E27FC236}">
              <a16:creationId xmlns:a16="http://schemas.microsoft.com/office/drawing/2014/main" id="{6A42F426-606A-4724-9AB6-60B48F6B473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0" name="19 CuadroTexto">
          <a:extLst>
            <a:ext uri="{FF2B5EF4-FFF2-40B4-BE49-F238E27FC236}">
              <a16:creationId xmlns:a16="http://schemas.microsoft.com/office/drawing/2014/main" id="{C98C2F12-CB59-42F5-AD2B-DC92639782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1" name="20 CuadroTexto">
          <a:extLst>
            <a:ext uri="{FF2B5EF4-FFF2-40B4-BE49-F238E27FC236}">
              <a16:creationId xmlns:a16="http://schemas.microsoft.com/office/drawing/2014/main" id="{F394008B-A97E-4D8F-AC6D-D782756631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2" name="21 CuadroTexto">
          <a:extLst>
            <a:ext uri="{FF2B5EF4-FFF2-40B4-BE49-F238E27FC236}">
              <a16:creationId xmlns:a16="http://schemas.microsoft.com/office/drawing/2014/main" id="{762B56B7-EF41-4786-A675-34BA473CF3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3" name="22 CuadroTexto">
          <a:extLst>
            <a:ext uri="{FF2B5EF4-FFF2-40B4-BE49-F238E27FC236}">
              <a16:creationId xmlns:a16="http://schemas.microsoft.com/office/drawing/2014/main" id="{34862124-29C7-4BBD-9831-9AEAAF03CD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4" name="23 CuadroTexto">
          <a:extLst>
            <a:ext uri="{FF2B5EF4-FFF2-40B4-BE49-F238E27FC236}">
              <a16:creationId xmlns:a16="http://schemas.microsoft.com/office/drawing/2014/main" id="{91AD637F-99B5-460D-914D-ACC904E483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5" name="24 CuadroTexto">
          <a:extLst>
            <a:ext uri="{FF2B5EF4-FFF2-40B4-BE49-F238E27FC236}">
              <a16:creationId xmlns:a16="http://schemas.microsoft.com/office/drawing/2014/main" id="{92F317BD-042F-4FAE-B97E-ADD8B1C608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6" name="25 CuadroTexto">
          <a:extLst>
            <a:ext uri="{FF2B5EF4-FFF2-40B4-BE49-F238E27FC236}">
              <a16:creationId xmlns:a16="http://schemas.microsoft.com/office/drawing/2014/main" id="{9508580B-8ED0-430F-BA1F-044C39B5A3E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7" name="26 CuadroTexto">
          <a:extLst>
            <a:ext uri="{FF2B5EF4-FFF2-40B4-BE49-F238E27FC236}">
              <a16:creationId xmlns:a16="http://schemas.microsoft.com/office/drawing/2014/main" id="{946F0080-FD0C-4C70-BEE8-A8F9E45451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28" name="27 CuadroTexto">
          <a:extLst>
            <a:ext uri="{FF2B5EF4-FFF2-40B4-BE49-F238E27FC236}">
              <a16:creationId xmlns:a16="http://schemas.microsoft.com/office/drawing/2014/main" id="{53A9430D-D32A-454C-8A0E-15BEAD95752C}"/>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9" name="28 CuadroTexto">
          <a:extLst>
            <a:ext uri="{FF2B5EF4-FFF2-40B4-BE49-F238E27FC236}">
              <a16:creationId xmlns:a16="http://schemas.microsoft.com/office/drawing/2014/main" id="{332926AD-AA86-4A1F-9A8D-A068B425097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0" name="29 CuadroTexto">
          <a:extLst>
            <a:ext uri="{FF2B5EF4-FFF2-40B4-BE49-F238E27FC236}">
              <a16:creationId xmlns:a16="http://schemas.microsoft.com/office/drawing/2014/main" id="{17CC937D-CF68-4FF3-B889-138D567CC67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1" name="30 CuadroTexto">
          <a:extLst>
            <a:ext uri="{FF2B5EF4-FFF2-40B4-BE49-F238E27FC236}">
              <a16:creationId xmlns:a16="http://schemas.microsoft.com/office/drawing/2014/main" id="{B9CFC401-B973-4DC8-A2F0-D0441A7D31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32" name="31 CuadroTexto">
          <a:extLst>
            <a:ext uri="{FF2B5EF4-FFF2-40B4-BE49-F238E27FC236}">
              <a16:creationId xmlns:a16="http://schemas.microsoft.com/office/drawing/2014/main" id="{C5064937-2CEA-4CF7-A980-B1321604167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3" name="32 CuadroTexto">
          <a:extLst>
            <a:ext uri="{FF2B5EF4-FFF2-40B4-BE49-F238E27FC236}">
              <a16:creationId xmlns:a16="http://schemas.microsoft.com/office/drawing/2014/main" id="{67FED9FF-2F3D-4C35-AF7D-6C9D607D7C7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4" name="33 CuadroTexto">
          <a:extLst>
            <a:ext uri="{FF2B5EF4-FFF2-40B4-BE49-F238E27FC236}">
              <a16:creationId xmlns:a16="http://schemas.microsoft.com/office/drawing/2014/main" id="{3D824772-B2CF-4C2B-BE65-8F3F4EBBFA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5" name="34 CuadroTexto">
          <a:extLst>
            <a:ext uri="{FF2B5EF4-FFF2-40B4-BE49-F238E27FC236}">
              <a16:creationId xmlns:a16="http://schemas.microsoft.com/office/drawing/2014/main" id="{47BBFE8D-52CD-40DC-8263-0E7E7BF61C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6" name="35 CuadroTexto">
          <a:extLst>
            <a:ext uri="{FF2B5EF4-FFF2-40B4-BE49-F238E27FC236}">
              <a16:creationId xmlns:a16="http://schemas.microsoft.com/office/drawing/2014/main" id="{3A5931A5-1A6E-41B5-B46C-88C15F63F4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7" name="36 CuadroTexto">
          <a:extLst>
            <a:ext uri="{FF2B5EF4-FFF2-40B4-BE49-F238E27FC236}">
              <a16:creationId xmlns:a16="http://schemas.microsoft.com/office/drawing/2014/main" id="{7BACB755-44E6-4C8F-83E6-393511DF7F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8" name="37 CuadroTexto">
          <a:extLst>
            <a:ext uri="{FF2B5EF4-FFF2-40B4-BE49-F238E27FC236}">
              <a16:creationId xmlns:a16="http://schemas.microsoft.com/office/drawing/2014/main" id="{7F3940DD-65CD-4CC4-A159-DAF8CEDB80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9" name="38 CuadroTexto">
          <a:extLst>
            <a:ext uri="{FF2B5EF4-FFF2-40B4-BE49-F238E27FC236}">
              <a16:creationId xmlns:a16="http://schemas.microsoft.com/office/drawing/2014/main" id="{6BE7311D-C2A6-40E5-A2F4-5C687BCB6C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0" name="39 CuadroTexto">
          <a:extLst>
            <a:ext uri="{FF2B5EF4-FFF2-40B4-BE49-F238E27FC236}">
              <a16:creationId xmlns:a16="http://schemas.microsoft.com/office/drawing/2014/main" id="{B37B4338-4BD8-4B93-8AAE-AAD773D50B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1" name="40 CuadroTexto">
          <a:extLst>
            <a:ext uri="{FF2B5EF4-FFF2-40B4-BE49-F238E27FC236}">
              <a16:creationId xmlns:a16="http://schemas.microsoft.com/office/drawing/2014/main" id="{6B51ED77-F8D1-4A8E-9DBA-D46E8AAAA5B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2" name="41 CuadroTexto">
          <a:extLst>
            <a:ext uri="{FF2B5EF4-FFF2-40B4-BE49-F238E27FC236}">
              <a16:creationId xmlns:a16="http://schemas.microsoft.com/office/drawing/2014/main" id="{DCA401E5-409E-4EF5-879B-DE8BE5C8B2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43" name="42 CuadroTexto">
          <a:extLst>
            <a:ext uri="{FF2B5EF4-FFF2-40B4-BE49-F238E27FC236}">
              <a16:creationId xmlns:a16="http://schemas.microsoft.com/office/drawing/2014/main" id="{589230F0-9AC2-41A9-9720-90BE1CB8F66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4" name="43 CuadroTexto">
          <a:extLst>
            <a:ext uri="{FF2B5EF4-FFF2-40B4-BE49-F238E27FC236}">
              <a16:creationId xmlns:a16="http://schemas.microsoft.com/office/drawing/2014/main" id="{2DCE3F52-CF75-4DD5-B088-B879593ECCC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5" name="44 CuadroTexto">
          <a:extLst>
            <a:ext uri="{FF2B5EF4-FFF2-40B4-BE49-F238E27FC236}">
              <a16:creationId xmlns:a16="http://schemas.microsoft.com/office/drawing/2014/main" id="{FC7061D3-4573-4F4E-BF4C-902C2CBB4E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6" name="45 CuadroTexto">
          <a:extLst>
            <a:ext uri="{FF2B5EF4-FFF2-40B4-BE49-F238E27FC236}">
              <a16:creationId xmlns:a16="http://schemas.microsoft.com/office/drawing/2014/main" id="{FC7590B2-2C64-43B4-A323-7D6C728D16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47" name="46 CuadroTexto">
          <a:extLst>
            <a:ext uri="{FF2B5EF4-FFF2-40B4-BE49-F238E27FC236}">
              <a16:creationId xmlns:a16="http://schemas.microsoft.com/office/drawing/2014/main" id="{A62E8C0B-8810-4FEA-BE42-8E6D92324B0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8" name="47 CuadroTexto">
          <a:extLst>
            <a:ext uri="{FF2B5EF4-FFF2-40B4-BE49-F238E27FC236}">
              <a16:creationId xmlns:a16="http://schemas.microsoft.com/office/drawing/2014/main" id="{C4479579-0CEF-4806-B7F6-FBD60E118D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9" name="48 CuadroTexto">
          <a:extLst>
            <a:ext uri="{FF2B5EF4-FFF2-40B4-BE49-F238E27FC236}">
              <a16:creationId xmlns:a16="http://schemas.microsoft.com/office/drawing/2014/main" id="{13BE32BE-856A-4919-9BB7-0CD016287D7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0" name="49 CuadroTexto">
          <a:extLst>
            <a:ext uri="{FF2B5EF4-FFF2-40B4-BE49-F238E27FC236}">
              <a16:creationId xmlns:a16="http://schemas.microsoft.com/office/drawing/2014/main" id="{8BA7C1EF-0DA2-4343-96CA-3056E65914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1" name="50 CuadroTexto">
          <a:extLst>
            <a:ext uri="{FF2B5EF4-FFF2-40B4-BE49-F238E27FC236}">
              <a16:creationId xmlns:a16="http://schemas.microsoft.com/office/drawing/2014/main" id="{85C674CD-B02A-4B55-99D0-4F6045E729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2" name="51 CuadroTexto">
          <a:extLst>
            <a:ext uri="{FF2B5EF4-FFF2-40B4-BE49-F238E27FC236}">
              <a16:creationId xmlns:a16="http://schemas.microsoft.com/office/drawing/2014/main" id="{C1CFA360-62EF-4692-88BD-B2F7EAD5C83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3" name="52 CuadroTexto">
          <a:extLst>
            <a:ext uri="{FF2B5EF4-FFF2-40B4-BE49-F238E27FC236}">
              <a16:creationId xmlns:a16="http://schemas.microsoft.com/office/drawing/2014/main" id="{43FFAAD6-221C-43E3-86F8-651CF876CD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4" name="53 CuadroTexto">
          <a:extLst>
            <a:ext uri="{FF2B5EF4-FFF2-40B4-BE49-F238E27FC236}">
              <a16:creationId xmlns:a16="http://schemas.microsoft.com/office/drawing/2014/main" id="{96D05664-E0A9-4629-8A24-88C88A75C1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5" name="54 CuadroTexto">
          <a:extLst>
            <a:ext uri="{FF2B5EF4-FFF2-40B4-BE49-F238E27FC236}">
              <a16:creationId xmlns:a16="http://schemas.microsoft.com/office/drawing/2014/main" id="{AA535215-D731-4392-9572-05DA40DBEA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6" name="55 CuadroTexto">
          <a:extLst>
            <a:ext uri="{FF2B5EF4-FFF2-40B4-BE49-F238E27FC236}">
              <a16:creationId xmlns:a16="http://schemas.microsoft.com/office/drawing/2014/main" id="{6E9CFC3D-E462-4F78-B51C-8D9FF5F3FC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7" name="56 CuadroTexto">
          <a:extLst>
            <a:ext uri="{FF2B5EF4-FFF2-40B4-BE49-F238E27FC236}">
              <a16:creationId xmlns:a16="http://schemas.microsoft.com/office/drawing/2014/main" id="{38E213EF-E5F4-43CB-A6A0-E063631321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58" name="57 CuadroTexto">
          <a:extLst>
            <a:ext uri="{FF2B5EF4-FFF2-40B4-BE49-F238E27FC236}">
              <a16:creationId xmlns:a16="http://schemas.microsoft.com/office/drawing/2014/main" id="{3C34AF6C-97DB-4533-857F-E2462D3FA68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9" name="58 CuadroTexto">
          <a:extLst>
            <a:ext uri="{FF2B5EF4-FFF2-40B4-BE49-F238E27FC236}">
              <a16:creationId xmlns:a16="http://schemas.microsoft.com/office/drawing/2014/main" id="{C58DD79B-1861-4C66-9D2D-62184EBF98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0" name="59 CuadroTexto">
          <a:extLst>
            <a:ext uri="{FF2B5EF4-FFF2-40B4-BE49-F238E27FC236}">
              <a16:creationId xmlns:a16="http://schemas.microsoft.com/office/drawing/2014/main" id="{2B0F3B5C-F239-4687-8EB2-7869AB14D5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1" name="60 CuadroTexto">
          <a:extLst>
            <a:ext uri="{FF2B5EF4-FFF2-40B4-BE49-F238E27FC236}">
              <a16:creationId xmlns:a16="http://schemas.microsoft.com/office/drawing/2014/main" id="{18CEA035-72A6-42EB-A8BD-6C1FD3DB7E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62" name="61 CuadroTexto">
          <a:extLst>
            <a:ext uri="{FF2B5EF4-FFF2-40B4-BE49-F238E27FC236}">
              <a16:creationId xmlns:a16="http://schemas.microsoft.com/office/drawing/2014/main" id="{41694BA3-D266-4483-8849-B3A587347A0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3" name="62 CuadroTexto">
          <a:extLst>
            <a:ext uri="{FF2B5EF4-FFF2-40B4-BE49-F238E27FC236}">
              <a16:creationId xmlns:a16="http://schemas.microsoft.com/office/drawing/2014/main" id="{416FD6DF-43F8-4617-B521-999B897984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4" name="63 CuadroTexto">
          <a:extLst>
            <a:ext uri="{FF2B5EF4-FFF2-40B4-BE49-F238E27FC236}">
              <a16:creationId xmlns:a16="http://schemas.microsoft.com/office/drawing/2014/main" id="{FDE8675B-3728-4C14-8C92-9FEDB7A782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5" name="64 CuadroTexto">
          <a:extLst>
            <a:ext uri="{FF2B5EF4-FFF2-40B4-BE49-F238E27FC236}">
              <a16:creationId xmlns:a16="http://schemas.microsoft.com/office/drawing/2014/main" id="{AB2BAAE8-5236-4688-8DD6-5F2F39B3E8F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6" name="65 CuadroTexto">
          <a:extLst>
            <a:ext uri="{FF2B5EF4-FFF2-40B4-BE49-F238E27FC236}">
              <a16:creationId xmlns:a16="http://schemas.microsoft.com/office/drawing/2014/main" id="{6F8E9C75-374B-440E-9B79-9C5922B1B3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7" name="66 CuadroTexto">
          <a:extLst>
            <a:ext uri="{FF2B5EF4-FFF2-40B4-BE49-F238E27FC236}">
              <a16:creationId xmlns:a16="http://schemas.microsoft.com/office/drawing/2014/main" id="{CF0DEBC1-90C3-46A5-BC3B-8C9AF53B6CC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8" name="67 CuadroTexto">
          <a:extLst>
            <a:ext uri="{FF2B5EF4-FFF2-40B4-BE49-F238E27FC236}">
              <a16:creationId xmlns:a16="http://schemas.microsoft.com/office/drawing/2014/main" id="{F0DE81B9-6626-4E36-BE06-EE826D64D6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9" name="68 CuadroTexto">
          <a:extLst>
            <a:ext uri="{FF2B5EF4-FFF2-40B4-BE49-F238E27FC236}">
              <a16:creationId xmlns:a16="http://schemas.microsoft.com/office/drawing/2014/main" id="{6A53C258-F604-42CE-9845-E7EC752AA9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0" name="69 CuadroTexto">
          <a:extLst>
            <a:ext uri="{FF2B5EF4-FFF2-40B4-BE49-F238E27FC236}">
              <a16:creationId xmlns:a16="http://schemas.microsoft.com/office/drawing/2014/main" id="{178955ED-5188-4509-AA6D-7F33D205BF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1" name="70 CuadroTexto">
          <a:extLst>
            <a:ext uri="{FF2B5EF4-FFF2-40B4-BE49-F238E27FC236}">
              <a16:creationId xmlns:a16="http://schemas.microsoft.com/office/drawing/2014/main" id="{7C6167A8-CB8A-4D54-A37D-E7FB0B628C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2" name="71 CuadroTexto">
          <a:extLst>
            <a:ext uri="{FF2B5EF4-FFF2-40B4-BE49-F238E27FC236}">
              <a16:creationId xmlns:a16="http://schemas.microsoft.com/office/drawing/2014/main" id="{240CB664-EFCF-489C-8BCA-01E7267835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73" name="72 CuadroTexto">
          <a:extLst>
            <a:ext uri="{FF2B5EF4-FFF2-40B4-BE49-F238E27FC236}">
              <a16:creationId xmlns:a16="http://schemas.microsoft.com/office/drawing/2014/main" id="{7CA28621-30B6-48CC-A413-25AE728626A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4" name="73 CuadroTexto">
          <a:extLst>
            <a:ext uri="{FF2B5EF4-FFF2-40B4-BE49-F238E27FC236}">
              <a16:creationId xmlns:a16="http://schemas.microsoft.com/office/drawing/2014/main" id="{DB0414B7-3EEF-4F2B-BA72-18943B37F3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5" name="74 CuadroTexto">
          <a:extLst>
            <a:ext uri="{FF2B5EF4-FFF2-40B4-BE49-F238E27FC236}">
              <a16:creationId xmlns:a16="http://schemas.microsoft.com/office/drawing/2014/main" id="{2549E4DC-41E8-4078-838A-E083026A21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6" name="75 CuadroTexto">
          <a:extLst>
            <a:ext uri="{FF2B5EF4-FFF2-40B4-BE49-F238E27FC236}">
              <a16:creationId xmlns:a16="http://schemas.microsoft.com/office/drawing/2014/main" id="{57B55C56-5630-4802-A778-C676472A96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77" name="76 CuadroTexto">
          <a:extLst>
            <a:ext uri="{FF2B5EF4-FFF2-40B4-BE49-F238E27FC236}">
              <a16:creationId xmlns:a16="http://schemas.microsoft.com/office/drawing/2014/main" id="{0D80D093-A1D6-4B71-8EF3-923F42A422F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8" name="77 CuadroTexto">
          <a:extLst>
            <a:ext uri="{FF2B5EF4-FFF2-40B4-BE49-F238E27FC236}">
              <a16:creationId xmlns:a16="http://schemas.microsoft.com/office/drawing/2014/main" id="{6BD5E4E6-240F-44B7-99FF-900029964A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9" name="78 CuadroTexto">
          <a:extLst>
            <a:ext uri="{FF2B5EF4-FFF2-40B4-BE49-F238E27FC236}">
              <a16:creationId xmlns:a16="http://schemas.microsoft.com/office/drawing/2014/main" id="{C286E5C6-9EE7-4FA5-BF32-0F5A2C6043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0" name="79 CuadroTexto">
          <a:extLst>
            <a:ext uri="{FF2B5EF4-FFF2-40B4-BE49-F238E27FC236}">
              <a16:creationId xmlns:a16="http://schemas.microsoft.com/office/drawing/2014/main" id="{8FFED547-86EC-4392-9C1A-A776BF82805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1" name="80 CuadroTexto">
          <a:extLst>
            <a:ext uri="{FF2B5EF4-FFF2-40B4-BE49-F238E27FC236}">
              <a16:creationId xmlns:a16="http://schemas.microsoft.com/office/drawing/2014/main" id="{16E0C893-C947-47BB-A89F-D9BB7A4F9F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2" name="81 CuadroTexto">
          <a:extLst>
            <a:ext uri="{FF2B5EF4-FFF2-40B4-BE49-F238E27FC236}">
              <a16:creationId xmlns:a16="http://schemas.microsoft.com/office/drawing/2014/main" id="{D3FB3DDE-2846-4167-A429-81E9C0E448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3" name="82 CuadroTexto">
          <a:extLst>
            <a:ext uri="{FF2B5EF4-FFF2-40B4-BE49-F238E27FC236}">
              <a16:creationId xmlns:a16="http://schemas.microsoft.com/office/drawing/2014/main" id="{39EC2278-0936-4990-B9A0-DFA7CF8139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4" name="83 CuadroTexto">
          <a:extLst>
            <a:ext uri="{FF2B5EF4-FFF2-40B4-BE49-F238E27FC236}">
              <a16:creationId xmlns:a16="http://schemas.microsoft.com/office/drawing/2014/main" id="{3AFAB21A-BEC5-487C-A1FB-269C421153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5" name="84 CuadroTexto">
          <a:extLst>
            <a:ext uri="{FF2B5EF4-FFF2-40B4-BE49-F238E27FC236}">
              <a16:creationId xmlns:a16="http://schemas.microsoft.com/office/drawing/2014/main" id="{F1340C94-9330-4E09-A26F-D76E413B9F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6" name="85 CuadroTexto">
          <a:extLst>
            <a:ext uri="{FF2B5EF4-FFF2-40B4-BE49-F238E27FC236}">
              <a16:creationId xmlns:a16="http://schemas.microsoft.com/office/drawing/2014/main" id="{DC74057E-BD18-402D-8538-5B7BD4334B3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7" name="86 CuadroTexto">
          <a:extLst>
            <a:ext uri="{FF2B5EF4-FFF2-40B4-BE49-F238E27FC236}">
              <a16:creationId xmlns:a16="http://schemas.microsoft.com/office/drawing/2014/main" id="{ABBE2230-17A4-40EC-A753-331EA33C187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88" name="87 CuadroTexto">
          <a:extLst>
            <a:ext uri="{FF2B5EF4-FFF2-40B4-BE49-F238E27FC236}">
              <a16:creationId xmlns:a16="http://schemas.microsoft.com/office/drawing/2014/main" id="{5FA28510-CF15-46FE-94C5-2ABCBFCEE52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9" name="88 CuadroTexto">
          <a:extLst>
            <a:ext uri="{FF2B5EF4-FFF2-40B4-BE49-F238E27FC236}">
              <a16:creationId xmlns:a16="http://schemas.microsoft.com/office/drawing/2014/main" id="{B415BA27-026F-4DF7-AC53-15D5C0F3473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0" name="89 CuadroTexto">
          <a:extLst>
            <a:ext uri="{FF2B5EF4-FFF2-40B4-BE49-F238E27FC236}">
              <a16:creationId xmlns:a16="http://schemas.microsoft.com/office/drawing/2014/main" id="{869CF90F-AD19-4FEF-B370-3783F1A8A7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1" name="90 CuadroTexto">
          <a:extLst>
            <a:ext uri="{FF2B5EF4-FFF2-40B4-BE49-F238E27FC236}">
              <a16:creationId xmlns:a16="http://schemas.microsoft.com/office/drawing/2014/main" id="{D77C4AAC-9845-4519-A1B3-1C99990DBD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92" name="91 CuadroTexto">
          <a:extLst>
            <a:ext uri="{FF2B5EF4-FFF2-40B4-BE49-F238E27FC236}">
              <a16:creationId xmlns:a16="http://schemas.microsoft.com/office/drawing/2014/main" id="{8CEFE87B-45CC-49B2-98D7-336CE3112AB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3" name="92 CuadroTexto">
          <a:extLst>
            <a:ext uri="{FF2B5EF4-FFF2-40B4-BE49-F238E27FC236}">
              <a16:creationId xmlns:a16="http://schemas.microsoft.com/office/drawing/2014/main" id="{32A37564-4AE2-4935-8857-7F66A02132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4" name="93 CuadroTexto">
          <a:extLst>
            <a:ext uri="{FF2B5EF4-FFF2-40B4-BE49-F238E27FC236}">
              <a16:creationId xmlns:a16="http://schemas.microsoft.com/office/drawing/2014/main" id="{5552FD60-0270-49A5-A940-DCDECB3AC2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5" name="94 CuadroTexto">
          <a:extLst>
            <a:ext uri="{FF2B5EF4-FFF2-40B4-BE49-F238E27FC236}">
              <a16:creationId xmlns:a16="http://schemas.microsoft.com/office/drawing/2014/main" id="{39D9311A-87D9-4A8D-9484-2B07C39807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6" name="95 CuadroTexto">
          <a:extLst>
            <a:ext uri="{FF2B5EF4-FFF2-40B4-BE49-F238E27FC236}">
              <a16:creationId xmlns:a16="http://schemas.microsoft.com/office/drawing/2014/main" id="{DDDF0B5F-E152-4B7A-BF33-80BEC77094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7" name="96 CuadroTexto">
          <a:extLst>
            <a:ext uri="{FF2B5EF4-FFF2-40B4-BE49-F238E27FC236}">
              <a16:creationId xmlns:a16="http://schemas.microsoft.com/office/drawing/2014/main" id="{E95C1825-DE92-42E1-9F3F-12D3D77FE0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8" name="97 CuadroTexto">
          <a:extLst>
            <a:ext uri="{FF2B5EF4-FFF2-40B4-BE49-F238E27FC236}">
              <a16:creationId xmlns:a16="http://schemas.microsoft.com/office/drawing/2014/main" id="{3DED9344-70F4-44B4-9FD4-244F2F7AF9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9" name="98 CuadroTexto">
          <a:extLst>
            <a:ext uri="{FF2B5EF4-FFF2-40B4-BE49-F238E27FC236}">
              <a16:creationId xmlns:a16="http://schemas.microsoft.com/office/drawing/2014/main" id="{E2DEABFD-05C0-477A-A37F-4FFB02BA7B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0" name="99 CuadroTexto">
          <a:extLst>
            <a:ext uri="{FF2B5EF4-FFF2-40B4-BE49-F238E27FC236}">
              <a16:creationId xmlns:a16="http://schemas.microsoft.com/office/drawing/2014/main" id="{CCA2265B-1132-4BDA-8ACD-5686D410E47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1" name="100 CuadroTexto">
          <a:extLst>
            <a:ext uri="{FF2B5EF4-FFF2-40B4-BE49-F238E27FC236}">
              <a16:creationId xmlns:a16="http://schemas.microsoft.com/office/drawing/2014/main" id="{35A461CF-A127-4B58-981E-0C8A11A4BC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2" name="101 CuadroTexto">
          <a:extLst>
            <a:ext uri="{FF2B5EF4-FFF2-40B4-BE49-F238E27FC236}">
              <a16:creationId xmlns:a16="http://schemas.microsoft.com/office/drawing/2014/main" id="{1B56E172-155C-4241-9F1E-D88C41BDAAF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03" name="102 CuadroTexto">
          <a:extLst>
            <a:ext uri="{FF2B5EF4-FFF2-40B4-BE49-F238E27FC236}">
              <a16:creationId xmlns:a16="http://schemas.microsoft.com/office/drawing/2014/main" id="{2E1AE7D3-AE09-42C4-A676-3211F19E1E8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4" name="103 CuadroTexto">
          <a:extLst>
            <a:ext uri="{FF2B5EF4-FFF2-40B4-BE49-F238E27FC236}">
              <a16:creationId xmlns:a16="http://schemas.microsoft.com/office/drawing/2014/main" id="{2080931E-2009-4599-B20C-5AD5151B1E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5" name="104 CuadroTexto">
          <a:extLst>
            <a:ext uri="{FF2B5EF4-FFF2-40B4-BE49-F238E27FC236}">
              <a16:creationId xmlns:a16="http://schemas.microsoft.com/office/drawing/2014/main" id="{2AF7B4F5-8374-4556-AB06-835F6205DFE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6" name="105 CuadroTexto">
          <a:extLst>
            <a:ext uri="{FF2B5EF4-FFF2-40B4-BE49-F238E27FC236}">
              <a16:creationId xmlns:a16="http://schemas.microsoft.com/office/drawing/2014/main" id="{1C4E78F9-1D78-4878-A51D-50ADF1389AE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07" name="106 CuadroTexto">
          <a:extLst>
            <a:ext uri="{FF2B5EF4-FFF2-40B4-BE49-F238E27FC236}">
              <a16:creationId xmlns:a16="http://schemas.microsoft.com/office/drawing/2014/main" id="{0A449DCC-525B-45DE-AAC3-47A1E3FABBE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8" name="107 CuadroTexto">
          <a:extLst>
            <a:ext uri="{FF2B5EF4-FFF2-40B4-BE49-F238E27FC236}">
              <a16:creationId xmlns:a16="http://schemas.microsoft.com/office/drawing/2014/main" id="{92549DB1-2935-4AB9-B6F9-FAA80BDC12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9" name="108 CuadroTexto">
          <a:extLst>
            <a:ext uri="{FF2B5EF4-FFF2-40B4-BE49-F238E27FC236}">
              <a16:creationId xmlns:a16="http://schemas.microsoft.com/office/drawing/2014/main" id="{42234F3B-8A18-4ABC-BE87-A7C8F37E02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0" name="109 CuadroTexto">
          <a:extLst>
            <a:ext uri="{FF2B5EF4-FFF2-40B4-BE49-F238E27FC236}">
              <a16:creationId xmlns:a16="http://schemas.microsoft.com/office/drawing/2014/main" id="{C325A52A-8569-44AE-B37E-4D04A921E6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1" name="110 CuadroTexto">
          <a:extLst>
            <a:ext uri="{FF2B5EF4-FFF2-40B4-BE49-F238E27FC236}">
              <a16:creationId xmlns:a16="http://schemas.microsoft.com/office/drawing/2014/main" id="{9FB8C76B-A0E9-4DF1-A444-E881B186DC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2" name="111 CuadroTexto">
          <a:extLst>
            <a:ext uri="{FF2B5EF4-FFF2-40B4-BE49-F238E27FC236}">
              <a16:creationId xmlns:a16="http://schemas.microsoft.com/office/drawing/2014/main" id="{53A9AFD1-C84A-43DC-AD19-CB76FA639A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3" name="112 CuadroTexto">
          <a:extLst>
            <a:ext uri="{FF2B5EF4-FFF2-40B4-BE49-F238E27FC236}">
              <a16:creationId xmlns:a16="http://schemas.microsoft.com/office/drawing/2014/main" id="{DD8BBDD9-2631-456D-BC71-39FB69F00AE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4" name="113 CuadroTexto">
          <a:extLst>
            <a:ext uri="{FF2B5EF4-FFF2-40B4-BE49-F238E27FC236}">
              <a16:creationId xmlns:a16="http://schemas.microsoft.com/office/drawing/2014/main" id="{C81BB760-96A7-4AE2-B467-B5305F750CC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5" name="114 CuadroTexto">
          <a:extLst>
            <a:ext uri="{FF2B5EF4-FFF2-40B4-BE49-F238E27FC236}">
              <a16:creationId xmlns:a16="http://schemas.microsoft.com/office/drawing/2014/main" id="{5D84467F-8A61-4D03-9D9E-E312BAA2A8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6" name="115 CuadroTexto">
          <a:extLst>
            <a:ext uri="{FF2B5EF4-FFF2-40B4-BE49-F238E27FC236}">
              <a16:creationId xmlns:a16="http://schemas.microsoft.com/office/drawing/2014/main" id="{3F4A57F5-8834-488D-9580-EA0BC5BFE3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7" name="116 CuadroTexto">
          <a:extLst>
            <a:ext uri="{FF2B5EF4-FFF2-40B4-BE49-F238E27FC236}">
              <a16:creationId xmlns:a16="http://schemas.microsoft.com/office/drawing/2014/main" id="{D9BE78C1-CF92-4804-820B-29387E0409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18" name="117 CuadroTexto">
          <a:extLst>
            <a:ext uri="{FF2B5EF4-FFF2-40B4-BE49-F238E27FC236}">
              <a16:creationId xmlns:a16="http://schemas.microsoft.com/office/drawing/2014/main" id="{3DC0ABE6-583E-4B95-A55F-A62E1F972FF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9" name="118 CuadroTexto">
          <a:extLst>
            <a:ext uri="{FF2B5EF4-FFF2-40B4-BE49-F238E27FC236}">
              <a16:creationId xmlns:a16="http://schemas.microsoft.com/office/drawing/2014/main" id="{B7D1D139-1166-4375-952E-AB5D8E04D8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0" name="119 CuadroTexto">
          <a:extLst>
            <a:ext uri="{FF2B5EF4-FFF2-40B4-BE49-F238E27FC236}">
              <a16:creationId xmlns:a16="http://schemas.microsoft.com/office/drawing/2014/main" id="{12E3F0AF-3074-4C18-9F19-BAABDD1C9C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1" name="120 CuadroTexto">
          <a:extLst>
            <a:ext uri="{FF2B5EF4-FFF2-40B4-BE49-F238E27FC236}">
              <a16:creationId xmlns:a16="http://schemas.microsoft.com/office/drawing/2014/main" id="{DF45ACB0-77E3-47B9-808E-558BE47F1C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22" name="121 CuadroTexto">
          <a:extLst>
            <a:ext uri="{FF2B5EF4-FFF2-40B4-BE49-F238E27FC236}">
              <a16:creationId xmlns:a16="http://schemas.microsoft.com/office/drawing/2014/main" id="{0066D7C1-676C-4F3B-9807-E2A1D70B6F1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3" name="122 CuadroTexto">
          <a:extLst>
            <a:ext uri="{FF2B5EF4-FFF2-40B4-BE49-F238E27FC236}">
              <a16:creationId xmlns:a16="http://schemas.microsoft.com/office/drawing/2014/main" id="{031EF712-FB22-4BA8-833D-8CD54F89B3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4" name="123 CuadroTexto">
          <a:extLst>
            <a:ext uri="{FF2B5EF4-FFF2-40B4-BE49-F238E27FC236}">
              <a16:creationId xmlns:a16="http://schemas.microsoft.com/office/drawing/2014/main" id="{FDCAF3F5-4128-436E-AE04-7ABBB5D37D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5" name="124 CuadroTexto">
          <a:extLst>
            <a:ext uri="{FF2B5EF4-FFF2-40B4-BE49-F238E27FC236}">
              <a16:creationId xmlns:a16="http://schemas.microsoft.com/office/drawing/2014/main" id="{CF82AA54-F173-46D4-9368-376F173C64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6" name="125 CuadroTexto">
          <a:extLst>
            <a:ext uri="{FF2B5EF4-FFF2-40B4-BE49-F238E27FC236}">
              <a16:creationId xmlns:a16="http://schemas.microsoft.com/office/drawing/2014/main" id="{8DFBF6BE-CE08-4E35-AA51-620A6BF781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7" name="126 CuadroTexto">
          <a:extLst>
            <a:ext uri="{FF2B5EF4-FFF2-40B4-BE49-F238E27FC236}">
              <a16:creationId xmlns:a16="http://schemas.microsoft.com/office/drawing/2014/main" id="{5BCB7CF7-FF83-4DA8-94F7-1B856FF2C5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8" name="127 CuadroTexto">
          <a:extLst>
            <a:ext uri="{FF2B5EF4-FFF2-40B4-BE49-F238E27FC236}">
              <a16:creationId xmlns:a16="http://schemas.microsoft.com/office/drawing/2014/main" id="{DCAB804C-0A7C-44A8-B5A8-8DD25BA5448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9" name="128 CuadroTexto">
          <a:extLst>
            <a:ext uri="{FF2B5EF4-FFF2-40B4-BE49-F238E27FC236}">
              <a16:creationId xmlns:a16="http://schemas.microsoft.com/office/drawing/2014/main" id="{67C12822-695F-4BD4-8CF1-E5ACA732C8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0" name="129 CuadroTexto">
          <a:extLst>
            <a:ext uri="{FF2B5EF4-FFF2-40B4-BE49-F238E27FC236}">
              <a16:creationId xmlns:a16="http://schemas.microsoft.com/office/drawing/2014/main" id="{CCC3E8F3-6560-4726-94F4-59B71F32D7B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1" name="130 CuadroTexto">
          <a:extLst>
            <a:ext uri="{FF2B5EF4-FFF2-40B4-BE49-F238E27FC236}">
              <a16:creationId xmlns:a16="http://schemas.microsoft.com/office/drawing/2014/main" id="{683833CB-B9F3-4408-A016-34DD4810DF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2" name="131 CuadroTexto">
          <a:extLst>
            <a:ext uri="{FF2B5EF4-FFF2-40B4-BE49-F238E27FC236}">
              <a16:creationId xmlns:a16="http://schemas.microsoft.com/office/drawing/2014/main" id="{AE654872-7404-49DA-AEA2-EFD15EF455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33" name="132 CuadroTexto">
          <a:extLst>
            <a:ext uri="{FF2B5EF4-FFF2-40B4-BE49-F238E27FC236}">
              <a16:creationId xmlns:a16="http://schemas.microsoft.com/office/drawing/2014/main" id="{D28BC629-1F99-4A04-BEC2-11D4A5039C2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4" name="133 CuadroTexto">
          <a:extLst>
            <a:ext uri="{FF2B5EF4-FFF2-40B4-BE49-F238E27FC236}">
              <a16:creationId xmlns:a16="http://schemas.microsoft.com/office/drawing/2014/main" id="{4A26ED0D-18F4-4F39-8643-668CF7A2E9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5" name="134 CuadroTexto">
          <a:extLst>
            <a:ext uri="{FF2B5EF4-FFF2-40B4-BE49-F238E27FC236}">
              <a16:creationId xmlns:a16="http://schemas.microsoft.com/office/drawing/2014/main" id="{EDE78EC3-A53C-4DA9-BB0C-B2FCBF6D05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6" name="135 CuadroTexto">
          <a:extLst>
            <a:ext uri="{FF2B5EF4-FFF2-40B4-BE49-F238E27FC236}">
              <a16:creationId xmlns:a16="http://schemas.microsoft.com/office/drawing/2014/main" id="{49C6C016-DD63-48D1-AD5C-C03582DF59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37" name="136 CuadroTexto">
          <a:extLst>
            <a:ext uri="{FF2B5EF4-FFF2-40B4-BE49-F238E27FC236}">
              <a16:creationId xmlns:a16="http://schemas.microsoft.com/office/drawing/2014/main" id="{C3F98BF5-6A75-4274-9E14-EE7421417D9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8" name="137 CuadroTexto">
          <a:extLst>
            <a:ext uri="{FF2B5EF4-FFF2-40B4-BE49-F238E27FC236}">
              <a16:creationId xmlns:a16="http://schemas.microsoft.com/office/drawing/2014/main" id="{397C24E4-017E-49F1-B131-2D0EE847D5D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9" name="138 CuadroTexto">
          <a:extLst>
            <a:ext uri="{FF2B5EF4-FFF2-40B4-BE49-F238E27FC236}">
              <a16:creationId xmlns:a16="http://schemas.microsoft.com/office/drawing/2014/main" id="{8CE68FB2-1AC2-4B6A-B83D-A085AA7A7A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0" name="139 CuadroTexto">
          <a:extLst>
            <a:ext uri="{FF2B5EF4-FFF2-40B4-BE49-F238E27FC236}">
              <a16:creationId xmlns:a16="http://schemas.microsoft.com/office/drawing/2014/main" id="{07663D69-7468-463F-A602-1CABBE9252A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1" name="140 CuadroTexto">
          <a:extLst>
            <a:ext uri="{FF2B5EF4-FFF2-40B4-BE49-F238E27FC236}">
              <a16:creationId xmlns:a16="http://schemas.microsoft.com/office/drawing/2014/main" id="{05E24B9C-E940-4F6C-B901-68E4EBC745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2" name="141 CuadroTexto">
          <a:extLst>
            <a:ext uri="{FF2B5EF4-FFF2-40B4-BE49-F238E27FC236}">
              <a16:creationId xmlns:a16="http://schemas.microsoft.com/office/drawing/2014/main" id="{4DF9CBEE-BE7B-405E-B3A4-F9BA35BDC9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3" name="142 CuadroTexto">
          <a:extLst>
            <a:ext uri="{FF2B5EF4-FFF2-40B4-BE49-F238E27FC236}">
              <a16:creationId xmlns:a16="http://schemas.microsoft.com/office/drawing/2014/main" id="{9472F7A8-2CC2-4909-8BBC-21C0CA978A0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4" name="143 CuadroTexto">
          <a:extLst>
            <a:ext uri="{FF2B5EF4-FFF2-40B4-BE49-F238E27FC236}">
              <a16:creationId xmlns:a16="http://schemas.microsoft.com/office/drawing/2014/main" id="{3E4FEFEC-5816-4547-B59E-2F7B1D2514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5" name="144 CuadroTexto">
          <a:extLst>
            <a:ext uri="{FF2B5EF4-FFF2-40B4-BE49-F238E27FC236}">
              <a16:creationId xmlns:a16="http://schemas.microsoft.com/office/drawing/2014/main" id="{F02E1C0C-54DF-405F-A262-9EA6F4C6B9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6" name="145 CuadroTexto">
          <a:extLst>
            <a:ext uri="{FF2B5EF4-FFF2-40B4-BE49-F238E27FC236}">
              <a16:creationId xmlns:a16="http://schemas.microsoft.com/office/drawing/2014/main" id="{B84DC33E-40CA-45E2-AFFB-1AD692BB3A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7" name="146 CuadroTexto">
          <a:extLst>
            <a:ext uri="{FF2B5EF4-FFF2-40B4-BE49-F238E27FC236}">
              <a16:creationId xmlns:a16="http://schemas.microsoft.com/office/drawing/2014/main" id="{8F1D3659-E19C-4CBC-9D32-5884944C09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48" name="147 CuadroTexto">
          <a:extLst>
            <a:ext uri="{FF2B5EF4-FFF2-40B4-BE49-F238E27FC236}">
              <a16:creationId xmlns:a16="http://schemas.microsoft.com/office/drawing/2014/main" id="{CAA1E203-89E3-4046-A829-1AC4301DA34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9" name="148 CuadroTexto">
          <a:extLst>
            <a:ext uri="{FF2B5EF4-FFF2-40B4-BE49-F238E27FC236}">
              <a16:creationId xmlns:a16="http://schemas.microsoft.com/office/drawing/2014/main" id="{58AB29F4-E89A-4DD3-899E-AFA2CA2827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0" name="149 CuadroTexto">
          <a:extLst>
            <a:ext uri="{FF2B5EF4-FFF2-40B4-BE49-F238E27FC236}">
              <a16:creationId xmlns:a16="http://schemas.microsoft.com/office/drawing/2014/main" id="{2D6D348F-3607-4F12-9676-5B0D091D6D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1" name="150 CuadroTexto">
          <a:extLst>
            <a:ext uri="{FF2B5EF4-FFF2-40B4-BE49-F238E27FC236}">
              <a16:creationId xmlns:a16="http://schemas.microsoft.com/office/drawing/2014/main" id="{F88AB4BA-7B10-4087-A604-262E3D8DAE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52" name="151 CuadroTexto">
          <a:extLst>
            <a:ext uri="{FF2B5EF4-FFF2-40B4-BE49-F238E27FC236}">
              <a16:creationId xmlns:a16="http://schemas.microsoft.com/office/drawing/2014/main" id="{B1294A20-3001-4EF5-9CA1-51C82DDA7569}"/>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3" name="152 CuadroTexto">
          <a:extLst>
            <a:ext uri="{FF2B5EF4-FFF2-40B4-BE49-F238E27FC236}">
              <a16:creationId xmlns:a16="http://schemas.microsoft.com/office/drawing/2014/main" id="{E43950D1-8E0D-4024-BF50-72F7584E53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4" name="153 CuadroTexto">
          <a:extLst>
            <a:ext uri="{FF2B5EF4-FFF2-40B4-BE49-F238E27FC236}">
              <a16:creationId xmlns:a16="http://schemas.microsoft.com/office/drawing/2014/main" id="{AF2C1027-845A-4A22-9A75-AD31B9AA4D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5" name="154 CuadroTexto">
          <a:extLst>
            <a:ext uri="{FF2B5EF4-FFF2-40B4-BE49-F238E27FC236}">
              <a16:creationId xmlns:a16="http://schemas.microsoft.com/office/drawing/2014/main" id="{89EE84D0-F920-4AB0-A767-1BA9B6D816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6" name="155 CuadroTexto">
          <a:extLst>
            <a:ext uri="{FF2B5EF4-FFF2-40B4-BE49-F238E27FC236}">
              <a16:creationId xmlns:a16="http://schemas.microsoft.com/office/drawing/2014/main" id="{E9E7230B-8743-4EE9-BA05-8B3D43AC12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7" name="156 CuadroTexto">
          <a:extLst>
            <a:ext uri="{FF2B5EF4-FFF2-40B4-BE49-F238E27FC236}">
              <a16:creationId xmlns:a16="http://schemas.microsoft.com/office/drawing/2014/main" id="{D8345CE7-9432-4B3C-93C9-C9D9C84CFD5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8" name="157 CuadroTexto">
          <a:extLst>
            <a:ext uri="{FF2B5EF4-FFF2-40B4-BE49-F238E27FC236}">
              <a16:creationId xmlns:a16="http://schemas.microsoft.com/office/drawing/2014/main" id="{C20A6E10-D9BA-4FC4-80F0-8E76F8468E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9" name="158 CuadroTexto">
          <a:extLst>
            <a:ext uri="{FF2B5EF4-FFF2-40B4-BE49-F238E27FC236}">
              <a16:creationId xmlns:a16="http://schemas.microsoft.com/office/drawing/2014/main" id="{A20F39C2-0033-4F4B-9FE5-1A9124CCD6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0" name="159 CuadroTexto">
          <a:extLst>
            <a:ext uri="{FF2B5EF4-FFF2-40B4-BE49-F238E27FC236}">
              <a16:creationId xmlns:a16="http://schemas.microsoft.com/office/drawing/2014/main" id="{AF1BB5BB-087B-4152-8EB3-481BC834A1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1" name="160 CuadroTexto">
          <a:extLst>
            <a:ext uri="{FF2B5EF4-FFF2-40B4-BE49-F238E27FC236}">
              <a16:creationId xmlns:a16="http://schemas.microsoft.com/office/drawing/2014/main" id="{2B5DC241-7255-4589-8A6F-1D7BCA6743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2" name="161 CuadroTexto">
          <a:extLst>
            <a:ext uri="{FF2B5EF4-FFF2-40B4-BE49-F238E27FC236}">
              <a16:creationId xmlns:a16="http://schemas.microsoft.com/office/drawing/2014/main" id="{5D020633-6BC0-4431-A327-27301BBD55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63" name="162 CuadroTexto">
          <a:extLst>
            <a:ext uri="{FF2B5EF4-FFF2-40B4-BE49-F238E27FC236}">
              <a16:creationId xmlns:a16="http://schemas.microsoft.com/office/drawing/2014/main" id="{DDF2003A-F02B-4BB3-AEA7-67B63E0CC19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4" name="163 CuadroTexto">
          <a:extLst>
            <a:ext uri="{FF2B5EF4-FFF2-40B4-BE49-F238E27FC236}">
              <a16:creationId xmlns:a16="http://schemas.microsoft.com/office/drawing/2014/main" id="{19D31678-460A-444D-B0FC-D6E37BF119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5" name="164 CuadroTexto">
          <a:extLst>
            <a:ext uri="{FF2B5EF4-FFF2-40B4-BE49-F238E27FC236}">
              <a16:creationId xmlns:a16="http://schemas.microsoft.com/office/drawing/2014/main" id="{278AF2A2-0058-4595-B9AB-EFC67B7302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6" name="165 CuadroTexto">
          <a:extLst>
            <a:ext uri="{FF2B5EF4-FFF2-40B4-BE49-F238E27FC236}">
              <a16:creationId xmlns:a16="http://schemas.microsoft.com/office/drawing/2014/main" id="{55D1A51B-0CC8-496C-8DD2-E72860B025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67" name="166 CuadroTexto">
          <a:extLst>
            <a:ext uri="{FF2B5EF4-FFF2-40B4-BE49-F238E27FC236}">
              <a16:creationId xmlns:a16="http://schemas.microsoft.com/office/drawing/2014/main" id="{FF992256-3274-4C9E-880B-8576E822FE7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8" name="167 CuadroTexto">
          <a:extLst>
            <a:ext uri="{FF2B5EF4-FFF2-40B4-BE49-F238E27FC236}">
              <a16:creationId xmlns:a16="http://schemas.microsoft.com/office/drawing/2014/main" id="{0897D5CB-22CB-4982-93A5-501C6CCD8E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9" name="168 CuadroTexto">
          <a:extLst>
            <a:ext uri="{FF2B5EF4-FFF2-40B4-BE49-F238E27FC236}">
              <a16:creationId xmlns:a16="http://schemas.microsoft.com/office/drawing/2014/main" id="{B6D77C59-0E8C-4D29-BA7F-44DA0C2EC49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0" name="169 CuadroTexto">
          <a:extLst>
            <a:ext uri="{FF2B5EF4-FFF2-40B4-BE49-F238E27FC236}">
              <a16:creationId xmlns:a16="http://schemas.microsoft.com/office/drawing/2014/main" id="{6B54F1A6-639F-41D1-83BD-24BB5FE26B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1" name="170 CuadroTexto">
          <a:extLst>
            <a:ext uri="{FF2B5EF4-FFF2-40B4-BE49-F238E27FC236}">
              <a16:creationId xmlns:a16="http://schemas.microsoft.com/office/drawing/2014/main" id="{B219393A-D321-475F-BBBC-6FF899E8A3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2" name="171 CuadroTexto">
          <a:extLst>
            <a:ext uri="{FF2B5EF4-FFF2-40B4-BE49-F238E27FC236}">
              <a16:creationId xmlns:a16="http://schemas.microsoft.com/office/drawing/2014/main" id="{B3902391-2D03-4FA2-A63A-5E3ED82DCB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3" name="172 CuadroTexto">
          <a:extLst>
            <a:ext uri="{FF2B5EF4-FFF2-40B4-BE49-F238E27FC236}">
              <a16:creationId xmlns:a16="http://schemas.microsoft.com/office/drawing/2014/main" id="{8FE483D1-1997-45D8-A99E-72098B29DA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4" name="173 CuadroTexto">
          <a:extLst>
            <a:ext uri="{FF2B5EF4-FFF2-40B4-BE49-F238E27FC236}">
              <a16:creationId xmlns:a16="http://schemas.microsoft.com/office/drawing/2014/main" id="{C2BB92A3-A3D5-494F-9231-E4C654343F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5" name="174 CuadroTexto">
          <a:extLst>
            <a:ext uri="{FF2B5EF4-FFF2-40B4-BE49-F238E27FC236}">
              <a16:creationId xmlns:a16="http://schemas.microsoft.com/office/drawing/2014/main" id="{4FFD5EAB-72F0-4DA1-BCFF-A8A34C06F7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6" name="175 CuadroTexto">
          <a:extLst>
            <a:ext uri="{FF2B5EF4-FFF2-40B4-BE49-F238E27FC236}">
              <a16:creationId xmlns:a16="http://schemas.microsoft.com/office/drawing/2014/main" id="{729A9302-3CBB-45CE-B04A-B77158EC07B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7" name="176 CuadroTexto">
          <a:extLst>
            <a:ext uri="{FF2B5EF4-FFF2-40B4-BE49-F238E27FC236}">
              <a16:creationId xmlns:a16="http://schemas.microsoft.com/office/drawing/2014/main" id="{55240B2D-B48D-4C21-A2C9-86B3F893EC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78" name="177 CuadroTexto">
          <a:extLst>
            <a:ext uri="{FF2B5EF4-FFF2-40B4-BE49-F238E27FC236}">
              <a16:creationId xmlns:a16="http://schemas.microsoft.com/office/drawing/2014/main" id="{27822C01-06A4-4718-9181-2CA61148BB8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9" name="178 CuadroTexto">
          <a:extLst>
            <a:ext uri="{FF2B5EF4-FFF2-40B4-BE49-F238E27FC236}">
              <a16:creationId xmlns:a16="http://schemas.microsoft.com/office/drawing/2014/main" id="{99393FAE-87F8-4CB2-9548-219A2855E0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0" name="179 CuadroTexto">
          <a:extLst>
            <a:ext uri="{FF2B5EF4-FFF2-40B4-BE49-F238E27FC236}">
              <a16:creationId xmlns:a16="http://schemas.microsoft.com/office/drawing/2014/main" id="{0E216AA3-D3FD-41F0-8D87-010153EC4F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1" name="180 CuadroTexto">
          <a:extLst>
            <a:ext uri="{FF2B5EF4-FFF2-40B4-BE49-F238E27FC236}">
              <a16:creationId xmlns:a16="http://schemas.microsoft.com/office/drawing/2014/main" id="{38CD758E-50DD-4DF4-8EE7-7F89F03F183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82" name="181 CuadroTexto">
          <a:extLst>
            <a:ext uri="{FF2B5EF4-FFF2-40B4-BE49-F238E27FC236}">
              <a16:creationId xmlns:a16="http://schemas.microsoft.com/office/drawing/2014/main" id="{9D03093A-99E5-413C-AC1D-B705B5B9342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3" name="182 CuadroTexto">
          <a:extLst>
            <a:ext uri="{FF2B5EF4-FFF2-40B4-BE49-F238E27FC236}">
              <a16:creationId xmlns:a16="http://schemas.microsoft.com/office/drawing/2014/main" id="{0F3B801B-5AB3-4815-AE8C-D43CC1B108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4" name="183 CuadroTexto">
          <a:extLst>
            <a:ext uri="{FF2B5EF4-FFF2-40B4-BE49-F238E27FC236}">
              <a16:creationId xmlns:a16="http://schemas.microsoft.com/office/drawing/2014/main" id="{A38955B4-5629-4EE6-8520-DBC48C2B72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5" name="184 CuadroTexto">
          <a:extLst>
            <a:ext uri="{FF2B5EF4-FFF2-40B4-BE49-F238E27FC236}">
              <a16:creationId xmlns:a16="http://schemas.microsoft.com/office/drawing/2014/main" id="{7CF5D128-03AF-4501-B41A-05A530C2CD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6" name="185 CuadroTexto">
          <a:extLst>
            <a:ext uri="{FF2B5EF4-FFF2-40B4-BE49-F238E27FC236}">
              <a16:creationId xmlns:a16="http://schemas.microsoft.com/office/drawing/2014/main" id="{667C362F-C90C-412A-9FC7-FFF2775015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7" name="186 CuadroTexto">
          <a:extLst>
            <a:ext uri="{FF2B5EF4-FFF2-40B4-BE49-F238E27FC236}">
              <a16:creationId xmlns:a16="http://schemas.microsoft.com/office/drawing/2014/main" id="{06EC8C29-CCC7-497A-A663-2398CFE081E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8" name="187 CuadroTexto">
          <a:extLst>
            <a:ext uri="{FF2B5EF4-FFF2-40B4-BE49-F238E27FC236}">
              <a16:creationId xmlns:a16="http://schemas.microsoft.com/office/drawing/2014/main" id="{E3D1D37E-004A-4A9E-A86E-AEB4E903AC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9" name="188 CuadroTexto">
          <a:extLst>
            <a:ext uri="{FF2B5EF4-FFF2-40B4-BE49-F238E27FC236}">
              <a16:creationId xmlns:a16="http://schemas.microsoft.com/office/drawing/2014/main" id="{A369CEDA-578C-4D08-B2AB-1DF7A13C48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0" name="189 CuadroTexto">
          <a:extLst>
            <a:ext uri="{FF2B5EF4-FFF2-40B4-BE49-F238E27FC236}">
              <a16:creationId xmlns:a16="http://schemas.microsoft.com/office/drawing/2014/main" id="{9611497B-E1F3-4A4A-8B09-963226A29F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1" name="190 CuadroTexto">
          <a:extLst>
            <a:ext uri="{FF2B5EF4-FFF2-40B4-BE49-F238E27FC236}">
              <a16:creationId xmlns:a16="http://schemas.microsoft.com/office/drawing/2014/main" id="{76A5AAF2-EB0F-44D5-AD7D-F0E58BB54FE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2" name="191 CuadroTexto">
          <a:extLst>
            <a:ext uri="{FF2B5EF4-FFF2-40B4-BE49-F238E27FC236}">
              <a16:creationId xmlns:a16="http://schemas.microsoft.com/office/drawing/2014/main" id="{EA14379E-C6EB-4874-BC50-3955E8AD153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93" name="192 CuadroTexto">
          <a:extLst>
            <a:ext uri="{FF2B5EF4-FFF2-40B4-BE49-F238E27FC236}">
              <a16:creationId xmlns:a16="http://schemas.microsoft.com/office/drawing/2014/main" id="{BAA14BBD-4C54-47CC-B3CA-6C6BA4CAFD6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4" name="193 CuadroTexto">
          <a:extLst>
            <a:ext uri="{FF2B5EF4-FFF2-40B4-BE49-F238E27FC236}">
              <a16:creationId xmlns:a16="http://schemas.microsoft.com/office/drawing/2014/main" id="{04AE94EA-9BF1-4D33-9399-DE07F08414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5" name="194 CuadroTexto">
          <a:extLst>
            <a:ext uri="{FF2B5EF4-FFF2-40B4-BE49-F238E27FC236}">
              <a16:creationId xmlns:a16="http://schemas.microsoft.com/office/drawing/2014/main" id="{3E998FF0-2C94-4BD7-A9E2-28D31DB7F9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6" name="195 CuadroTexto">
          <a:extLst>
            <a:ext uri="{FF2B5EF4-FFF2-40B4-BE49-F238E27FC236}">
              <a16:creationId xmlns:a16="http://schemas.microsoft.com/office/drawing/2014/main" id="{62C4761A-C21F-4BC0-9297-78900F0602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97" name="196 CuadroTexto">
          <a:extLst>
            <a:ext uri="{FF2B5EF4-FFF2-40B4-BE49-F238E27FC236}">
              <a16:creationId xmlns:a16="http://schemas.microsoft.com/office/drawing/2014/main" id="{43F7928D-308F-4997-829D-731CA274010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8" name="197 CuadroTexto">
          <a:extLst>
            <a:ext uri="{FF2B5EF4-FFF2-40B4-BE49-F238E27FC236}">
              <a16:creationId xmlns:a16="http://schemas.microsoft.com/office/drawing/2014/main" id="{2C703A98-3987-4438-9CDE-AB336F6DD8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9" name="198 CuadroTexto">
          <a:extLst>
            <a:ext uri="{FF2B5EF4-FFF2-40B4-BE49-F238E27FC236}">
              <a16:creationId xmlns:a16="http://schemas.microsoft.com/office/drawing/2014/main" id="{CC2C14DA-EB49-4E07-9C13-C9C6DA4839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0" name="199 CuadroTexto">
          <a:extLst>
            <a:ext uri="{FF2B5EF4-FFF2-40B4-BE49-F238E27FC236}">
              <a16:creationId xmlns:a16="http://schemas.microsoft.com/office/drawing/2014/main" id="{E9006394-159F-48CE-BEF8-8F5C5D20D2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1" name="200 CuadroTexto">
          <a:extLst>
            <a:ext uri="{FF2B5EF4-FFF2-40B4-BE49-F238E27FC236}">
              <a16:creationId xmlns:a16="http://schemas.microsoft.com/office/drawing/2014/main" id="{26482C88-4B1C-444A-A7FD-42BC3D84B59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2" name="201 CuadroTexto">
          <a:extLst>
            <a:ext uri="{FF2B5EF4-FFF2-40B4-BE49-F238E27FC236}">
              <a16:creationId xmlns:a16="http://schemas.microsoft.com/office/drawing/2014/main" id="{26CAD077-9ABD-462E-A446-1E49B77769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3" name="202 CuadroTexto">
          <a:extLst>
            <a:ext uri="{FF2B5EF4-FFF2-40B4-BE49-F238E27FC236}">
              <a16:creationId xmlns:a16="http://schemas.microsoft.com/office/drawing/2014/main" id="{0FB3BD43-1C85-4BD4-81ED-4CDE3DA6E0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4" name="203 CuadroTexto">
          <a:extLst>
            <a:ext uri="{FF2B5EF4-FFF2-40B4-BE49-F238E27FC236}">
              <a16:creationId xmlns:a16="http://schemas.microsoft.com/office/drawing/2014/main" id="{C30B3DF0-A350-4E7E-BA0A-E1C6EF9B9C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5" name="204 CuadroTexto">
          <a:extLst>
            <a:ext uri="{FF2B5EF4-FFF2-40B4-BE49-F238E27FC236}">
              <a16:creationId xmlns:a16="http://schemas.microsoft.com/office/drawing/2014/main" id="{C3087AC9-E4F5-4E7B-947C-D14F218BFD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6" name="205 CuadroTexto">
          <a:extLst>
            <a:ext uri="{FF2B5EF4-FFF2-40B4-BE49-F238E27FC236}">
              <a16:creationId xmlns:a16="http://schemas.microsoft.com/office/drawing/2014/main" id="{FA5CA68B-1596-4973-8D1D-D0ABDD746E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7" name="206 CuadroTexto">
          <a:extLst>
            <a:ext uri="{FF2B5EF4-FFF2-40B4-BE49-F238E27FC236}">
              <a16:creationId xmlns:a16="http://schemas.microsoft.com/office/drawing/2014/main" id="{14A59678-B4F3-428F-8752-0EFD4315B0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308" name="207 CuadroTexto">
          <a:extLst>
            <a:ext uri="{FF2B5EF4-FFF2-40B4-BE49-F238E27FC236}">
              <a16:creationId xmlns:a16="http://schemas.microsoft.com/office/drawing/2014/main" id="{6EE96D3B-3F95-428A-8D70-EB02BA5EDBE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9" name="208 CuadroTexto">
          <a:extLst>
            <a:ext uri="{FF2B5EF4-FFF2-40B4-BE49-F238E27FC236}">
              <a16:creationId xmlns:a16="http://schemas.microsoft.com/office/drawing/2014/main" id="{421A3EA6-9795-4AC3-9168-F60CACF3B0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10" name="209 CuadroTexto">
          <a:extLst>
            <a:ext uri="{FF2B5EF4-FFF2-40B4-BE49-F238E27FC236}">
              <a16:creationId xmlns:a16="http://schemas.microsoft.com/office/drawing/2014/main" id="{6128AAAD-BFFC-4658-938A-363527989D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11" name="210 CuadroTexto">
          <a:extLst>
            <a:ext uri="{FF2B5EF4-FFF2-40B4-BE49-F238E27FC236}">
              <a16:creationId xmlns:a16="http://schemas.microsoft.com/office/drawing/2014/main" id="{6969CB10-9CDD-4F0F-831F-F4B1E67A60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2" name="1 CuadroTexto">
          <a:extLst>
            <a:ext uri="{FF2B5EF4-FFF2-40B4-BE49-F238E27FC236}">
              <a16:creationId xmlns:a16="http://schemas.microsoft.com/office/drawing/2014/main" id="{A1CEB398-4D75-47BE-9E8A-E647D126AE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3" name="2 CuadroTexto">
          <a:extLst>
            <a:ext uri="{FF2B5EF4-FFF2-40B4-BE49-F238E27FC236}">
              <a16:creationId xmlns:a16="http://schemas.microsoft.com/office/drawing/2014/main" id="{74CC7C8D-69A3-4326-A9E1-4BAEBF0A0E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4" name="3 CuadroTexto">
          <a:extLst>
            <a:ext uri="{FF2B5EF4-FFF2-40B4-BE49-F238E27FC236}">
              <a16:creationId xmlns:a16="http://schemas.microsoft.com/office/drawing/2014/main" id="{E0BE973F-F452-4A20-83DD-F43C19C403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5" name="4 CuadroTexto">
          <a:extLst>
            <a:ext uri="{FF2B5EF4-FFF2-40B4-BE49-F238E27FC236}">
              <a16:creationId xmlns:a16="http://schemas.microsoft.com/office/drawing/2014/main" id="{59033BFD-16FB-44EB-9531-0286D39F80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6" name="5 CuadroTexto">
          <a:extLst>
            <a:ext uri="{FF2B5EF4-FFF2-40B4-BE49-F238E27FC236}">
              <a16:creationId xmlns:a16="http://schemas.microsoft.com/office/drawing/2014/main" id="{69FA7FBE-49DC-4835-96D2-4176413F7D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7" name="6 CuadroTexto">
          <a:extLst>
            <a:ext uri="{FF2B5EF4-FFF2-40B4-BE49-F238E27FC236}">
              <a16:creationId xmlns:a16="http://schemas.microsoft.com/office/drawing/2014/main" id="{2ADA2B66-3877-4E0F-B907-284A398419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8" name="7 CuadroTexto">
          <a:extLst>
            <a:ext uri="{FF2B5EF4-FFF2-40B4-BE49-F238E27FC236}">
              <a16:creationId xmlns:a16="http://schemas.microsoft.com/office/drawing/2014/main" id="{65463DFD-A32F-45E6-A732-DBE08E2719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9" name="8 CuadroTexto">
          <a:extLst>
            <a:ext uri="{FF2B5EF4-FFF2-40B4-BE49-F238E27FC236}">
              <a16:creationId xmlns:a16="http://schemas.microsoft.com/office/drawing/2014/main" id="{D180C862-0F9F-4FF6-BF9C-65F4CFE105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0" name="9 CuadroTexto">
          <a:extLst>
            <a:ext uri="{FF2B5EF4-FFF2-40B4-BE49-F238E27FC236}">
              <a16:creationId xmlns:a16="http://schemas.microsoft.com/office/drawing/2014/main" id="{0C821BDB-27EB-4C38-8A15-24215C6C3B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1" name="10 CuadroTexto">
          <a:extLst>
            <a:ext uri="{FF2B5EF4-FFF2-40B4-BE49-F238E27FC236}">
              <a16:creationId xmlns:a16="http://schemas.microsoft.com/office/drawing/2014/main" id="{3193BF78-11D6-471B-B731-1DADE8F829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2" name="11 CuadroTexto">
          <a:extLst>
            <a:ext uri="{FF2B5EF4-FFF2-40B4-BE49-F238E27FC236}">
              <a16:creationId xmlns:a16="http://schemas.microsoft.com/office/drawing/2014/main" id="{B0AD4DC5-5947-46D9-8925-76F2B770B9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3" name="12 CuadroTexto">
          <a:extLst>
            <a:ext uri="{FF2B5EF4-FFF2-40B4-BE49-F238E27FC236}">
              <a16:creationId xmlns:a16="http://schemas.microsoft.com/office/drawing/2014/main" id="{D8577436-FEE8-4F4B-988F-0692EA3D04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4" name="13 CuadroTexto">
          <a:extLst>
            <a:ext uri="{FF2B5EF4-FFF2-40B4-BE49-F238E27FC236}">
              <a16:creationId xmlns:a16="http://schemas.microsoft.com/office/drawing/2014/main" id="{9588C1EC-6EBE-475C-BFA2-52FB181066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5" name="14 CuadroTexto">
          <a:extLst>
            <a:ext uri="{FF2B5EF4-FFF2-40B4-BE49-F238E27FC236}">
              <a16:creationId xmlns:a16="http://schemas.microsoft.com/office/drawing/2014/main" id="{762D104F-7AE3-477E-A169-225C9276F3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6" name="15 CuadroTexto">
          <a:extLst>
            <a:ext uri="{FF2B5EF4-FFF2-40B4-BE49-F238E27FC236}">
              <a16:creationId xmlns:a16="http://schemas.microsoft.com/office/drawing/2014/main" id="{5627FCC4-25D3-4287-BB8D-74D80C6EE9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7" name="16 CuadroTexto">
          <a:extLst>
            <a:ext uri="{FF2B5EF4-FFF2-40B4-BE49-F238E27FC236}">
              <a16:creationId xmlns:a16="http://schemas.microsoft.com/office/drawing/2014/main" id="{ADA927E7-397A-4A14-A0F5-66DCD5AC7D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8" name="17 CuadroTexto">
          <a:extLst>
            <a:ext uri="{FF2B5EF4-FFF2-40B4-BE49-F238E27FC236}">
              <a16:creationId xmlns:a16="http://schemas.microsoft.com/office/drawing/2014/main" id="{F7FFD380-226E-4786-A7CE-BE97448B90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9" name="18 CuadroTexto">
          <a:extLst>
            <a:ext uri="{FF2B5EF4-FFF2-40B4-BE49-F238E27FC236}">
              <a16:creationId xmlns:a16="http://schemas.microsoft.com/office/drawing/2014/main" id="{42D341EB-7691-4BC6-9534-A8F8C6857F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0" name="19 CuadroTexto">
          <a:extLst>
            <a:ext uri="{FF2B5EF4-FFF2-40B4-BE49-F238E27FC236}">
              <a16:creationId xmlns:a16="http://schemas.microsoft.com/office/drawing/2014/main" id="{781CA8A9-E64C-48C1-A15C-4BB8374ADE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1" name="20 CuadroTexto">
          <a:extLst>
            <a:ext uri="{FF2B5EF4-FFF2-40B4-BE49-F238E27FC236}">
              <a16:creationId xmlns:a16="http://schemas.microsoft.com/office/drawing/2014/main" id="{028A7BB1-621F-468E-AE61-208FE999C3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2" name="21 CuadroTexto">
          <a:extLst>
            <a:ext uri="{FF2B5EF4-FFF2-40B4-BE49-F238E27FC236}">
              <a16:creationId xmlns:a16="http://schemas.microsoft.com/office/drawing/2014/main" id="{D5B7C434-BCD4-40AE-8344-0F99323016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3" name="22 CuadroTexto">
          <a:extLst>
            <a:ext uri="{FF2B5EF4-FFF2-40B4-BE49-F238E27FC236}">
              <a16:creationId xmlns:a16="http://schemas.microsoft.com/office/drawing/2014/main" id="{CD1E8754-A8AB-420D-95BC-FE7557B25A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4" name="23 CuadroTexto">
          <a:extLst>
            <a:ext uri="{FF2B5EF4-FFF2-40B4-BE49-F238E27FC236}">
              <a16:creationId xmlns:a16="http://schemas.microsoft.com/office/drawing/2014/main" id="{137533F7-34B5-4C90-990B-26144AB2A3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5" name="24 CuadroTexto">
          <a:extLst>
            <a:ext uri="{FF2B5EF4-FFF2-40B4-BE49-F238E27FC236}">
              <a16:creationId xmlns:a16="http://schemas.microsoft.com/office/drawing/2014/main" id="{EAB697CC-02DC-4C5C-9D9F-E5CC929F70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6" name="25 CuadroTexto">
          <a:extLst>
            <a:ext uri="{FF2B5EF4-FFF2-40B4-BE49-F238E27FC236}">
              <a16:creationId xmlns:a16="http://schemas.microsoft.com/office/drawing/2014/main" id="{E29A72A0-25E4-4063-9FEF-54AB277549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7" name="26 CuadroTexto">
          <a:extLst>
            <a:ext uri="{FF2B5EF4-FFF2-40B4-BE49-F238E27FC236}">
              <a16:creationId xmlns:a16="http://schemas.microsoft.com/office/drawing/2014/main" id="{8FDEE700-FD9E-4B3C-B60F-93999B27CC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8" name="27 CuadroTexto">
          <a:extLst>
            <a:ext uri="{FF2B5EF4-FFF2-40B4-BE49-F238E27FC236}">
              <a16:creationId xmlns:a16="http://schemas.microsoft.com/office/drawing/2014/main" id="{1159687B-9312-44A8-B386-3588A26F688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9" name="28 CuadroTexto">
          <a:extLst>
            <a:ext uri="{FF2B5EF4-FFF2-40B4-BE49-F238E27FC236}">
              <a16:creationId xmlns:a16="http://schemas.microsoft.com/office/drawing/2014/main" id="{416A5738-CC1A-46D1-A8FF-3B1F27C665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0" name="29 CuadroTexto">
          <a:extLst>
            <a:ext uri="{FF2B5EF4-FFF2-40B4-BE49-F238E27FC236}">
              <a16:creationId xmlns:a16="http://schemas.microsoft.com/office/drawing/2014/main" id="{2E4322BA-F235-40EC-820E-2CE6BBFB44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1" name="30 CuadroTexto">
          <a:extLst>
            <a:ext uri="{FF2B5EF4-FFF2-40B4-BE49-F238E27FC236}">
              <a16:creationId xmlns:a16="http://schemas.microsoft.com/office/drawing/2014/main" id="{62F6A2D0-752C-4E75-9669-869C8502D1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2" name="31 CuadroTexto">
          <a:extLst>
            <a:ext uri="{FF2B5EF4-FFF2-40B4-BE49-F238E27FC236}">
              <a16:creationId xmlns:a16="http://schemas.microsoft.com/office/drawing/2014/main" id="{B3BE115F-849D-4191-97C4-AEC69B4606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3" name="32 CuadroTexto">
          <a:extLst>
            <a:ext uri="{FF2B5EF4-FFF2-40B4-BE49-F238E27FC236}">
              <a16:creationId xmlns:a16="http://schemas.microsoft.com/office/drawing/2014/main" id="{668B116D-6D5A-446A-BD71-237602BAB5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4" name="33 CuadroTexto">
          <a:extLst>
            <a:ext uri="{FF2B5EF4-FFF2-40B4-BE49-F238E27FC236}">
              <a16:creationId xmlns:a16="http://schemas.microsoft.com/office/drawing/2014/main" id="{63B1EEF7-DA68-486D-8705-19BE5215E2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5" name="34 CuadroTexto">
          <a:extLst>
            <a:ext uri="{FF2B5EF4-FFF2-40B4-BE49-F238E27FC236}">
              <a16:creationId xmlns:a16="http://schemas.microsoft.com/office/drawing/2014/main" id="{EE23B44B-E72D-435B-8524-41D66688DC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6" name="35 CuadroTexto">
          <a:extLst>
            <a:ext uri="{FF2B5EF4-FFF2-40B4-BE49-F238E27FC236}">
              <a16:creationId xmlns:a16="http://schemas.microsoft.com/office/drawing/2014/main" id="{D34AB350-3AD2-417C-A4AB-6518E5462B8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7" name="36 CuadroTexto">
          <a:extLst>
            <a:ext uri="{FF2B5EF4-FFF2-40B4-BE49-F238E27FC236}">
              <a16:creationId xmlns:a16="http://schemas.microsoft.com/office/drawing/2014/main" id="{BAC398A1-8E5C-408B-BF8D-6DB331DB21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8" name="37 CuadroTexto">
          <a:extLst>
            <a:ext uri="{FF2B5EF4-FFF2-40B4-BE49-F238E27FC236}">
              <a16:creationId xmlns:a16="http://schemas.microsoft.com/office/drawing/2014/main" id="{3C999531-2C69-4B37-95AF-096737D8BB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9" name="38 CuadroTexto">
          <a:extLst>
            <a:ext uri="{FF2B5EF4-FFF2-40B4-BE49-F238E27FC236}">
              <a16:creationId xmlns:a16="http://schemas.microsoft.com/office/drawing/2014/main" id="{78A73B51-2443-42D9-A015-662FA6600F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0" name="39 CuadroTexto">
          <a:extLst>
            <a:ext uri="{FF2B5EF4-FFF2-40B4-BE49-F238E27FC236}">
              <a16:creationId xmlns:a16="http://schemas.microsoft.com/office/drawing/2014/main" id="{3368B2A9-1800-4EC5-8119-EC619F7933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1" name="40 CuadroTexto">
          <a:extLst>
            <a:ext uri="{FF2B5EF4-FFF2-40B4-BE49-F238E27FC236}">
              <a16:creationId xmlns:a16="http://schemas.microsoft.com/office/drawing/2014/main" id="{5070B6A6-D224-41E9-B796-08727B1875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2" name="41 CuadroTexto">
          <a:extLst>
            <a:ext uri="{FF2B5EF4-FFF2-40B4-BE49-F238E27FC236}">
              <a16:creationId xmlns:a16="http://schemas.microsoft.com/office/drawing/2014/main" id="{C16EE73F-E2B6-47A9-B2D0-0CA76686DE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3" name="42 CuadroTexto">
          <a:extLst>
            <a:ext uri="{FF2B5EF4-FFF2-40B4-BE49-F238E27FC236}">
              <a16:creationId xmlns:a16="http://schemas.microsoft.com/office/drawing/2014/main" id="{F239C4A9-07E3-4460-AD54-76153121B2E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4" name="43 CuadroTexto">
          <a:extLst>
            <a:ext uri="{FF2B5EF4-FFF2-40B4-BE49-F238E27FC236}">
              <a16:creationId xmlns:a16="http://schemas.microsoft.com/office/drawing/2014/main" id="{DAB8F3E7-43FC-4EF3-B387-CAEDA6D0A8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5" name="44 CuadroTexto">
          <a:extLst>
            <a:ext uri="{FF2B5EF4-FFF2-40B4-BE49-F238E27FC236}">
              <a16:creationId xmlns:a16="http://schemas.microsoft.com/office/drawing/2014/main" id="{1DC6EB0E-91E7-4EB2-ACD0-8762BADD37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6" name="45 CuadroTexto">
          <a:extLst>
            <a:ext uri="{FF2B5EF4-FFF2-40B4-BE49-F238E27FC236}">
              <a16:creationId xmlns:a16="http://schemas.microsoft.com/office/drawing/2014/main" id="{516FB67B-B41E-4F2F-B3A6-554E26559A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7" name="46 CuadroTexto">
          <a:extLst>
            <a:ext uri="{FF2B5EF4-FFF2-40B4-BE49-F238E27FC236}">
              <a16:creationId xmlns:a16="http://schemas.microsoft.com/office/drawing/2014/main" id="{76318D6F-9E73-421D-954C-CA28AF77AA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8" name="47 CuadroTexto">
          <a:extLst>
            <a:ext uri="{FF2B5EF4-FFF2-40B4-BE49-F238E27FC236}">
              <a16:creationId xmlns:a16="http://schemas.microsoft.com/office/drawing/2014/main" id="{88DAC839-05CB-4BA1-9F5F-DD63FD13DA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9" name="48 CuadroTexto">
          <a:extLst>
            <a:ext uri="{FF2B5EF4-FFF2-40B4-BE49-F238E27FC236}">
              <a16:creationId xmlns:a16="http://schemas.microsoft.com/office/drawing/2014/main" id="{CEB0E245-C6BD-46A0-8FAD-F79D4CF5E1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0" name="49 CuadroTexto">
          <a:extLst>
            <a:ext uri="{FF2B5EF4-FFF2-40B4-BE49-F238E27FC236}">
              <a16:creationId xmlns:a16="http://schemas.microsoft.com/office/drawing/2014/main" id="{4A74B040-54B5-4D38-B96B-42C388F8B6D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1" name="50 CuadroTexto">
          <a:extLst>
            <a:ext uri="{FF2B5EF4-FFF2-40B4-BE49-F238E27FC236}">
              <a16:creationId xmlns:a16="http://schemas.microsoft.com/office/drawing/2014/main" id="{BEE61DBB-AA7F-496F-B1FC-501B1933E7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2" name="51 CuadroTexto">
          <a:extLst>
            <a:ext uri="{FF2B5EF4-FFF2-40B4-BE49-F238E27FC236}">
              <a16:creationId xmlns:a16="http://schemas.microsoft.com/office/drawing/2014/main" id="{989A366B-B9B0-4859-B598-9DF3C4B8D4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3" name="52 CuadroTexto">
          <a:extLst>
            <a:ext uri="{FF2B5EF4-FFF2-40B4-BE49-F238E27FC236}">
              <a16:creationId xmlns:a16="http://schemas.microsoft.com/office/drawing/2014/main" id="{47AA9CCD-F50B-43D0-9B79-08FFE2D9ED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4" name="53 CuadroTexto">
          <a:extLst>
            <a:ext uri="{FF2B5EF4-FFF2-40B4-BE49-F238E27FC236}">
              <a16:creationId xmlns:a16="http://schemas.microsoft.com/office/drawing/2014/main" id="{99776B2A-B0FA-4FC8-AF9B-25E4599570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5" name="54 CuadroTexto">
          <a:extLst>
            <a:ext uri="{FF2B5EF4-FFF2-40B4-BE49-F238E27FC236}">
              <a16:creationId xmlns:a16="http://schemas.microsoft.com/office/drawing/2014/main" id="{31E6AF8E-9455-4858-9B07-9847C018C4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6" name="55 CuadroTexto">
          <a:extLst>
            <a:ext uri="{FF2B5EF4-FFF2-40B4-BE49-F238E27FC236}">
              <a16:creationId xmlns:a16="http://schemas.microsoft.com/office/drawing/2014/main" id="{8B980418-E4C4-4D64-B875-E980F9F1F9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7" name="56 CuadroTexto">
          <a:extLst>
            <a:ext uri="{FF2B5EF4-FFF2-40B4-BE49-F238E27FC236}">
              <a16:creationId xmlns:a16="http://schemas.microsoft.com/office/drawing/2014/main" id="{CB148300-90B4-453A-8FF9-CFEEEC1B64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8" name="57 CuadroTexto">
          <a:extLst>
            <a:ext uri="{FF2B5EF4-FFF2-40B4-BE49-F238E27FC236}">
              <a16:creationId xmlns:a16="http://schemas.microsoft.com/office/drawing/2014/main" id="{F0E9F968-569D-4716-89FB-8D292173D6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9" name="58 CuadroTexto">
          <a:extLst>
            <a:ext uri="{FF2B5EF4-FFF2-40B4-BE49-F238E27FC236}">
              <a16:creationId xmlns:a16="http://schemas.microsoft.com/office/drawing/2014/main" id="{198B0C36-391E-4184-9657-D0FE7EBE14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0" name="59 CuadroTexto">
          <a:extLst>
            <a:ext uri="{FF2B5EF4-FFF2-40B4-BE49-F238E27FC236}">
              <a16:creationId xmlns:a16="http://schemas.microsoft.com/office/drawing/2014/main" id="{2679B081-BCE1-43C7-B94E-33BE1FBAEA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1" name="60 CuadroTexto">
          <a:extLst>
            <a:ext uri="{FF2B5EF4-FFF2-40B4-BE49-F238E27FC236}">
              <a16:creationId xmlns:a16="http://schemas.microsoft.com/office/drawing/2014/main" id="{D6D6881D-C2E3-43E8-9695-AD85670A37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2" name="61 CuadroTexto">
          <a:extLst>
            <a:ext uri="{FF2B5EF4-FFF2-40B4-BE49-F238E27FC236}">
              <a16:creationId xmlns:a16="http://schemas.microsoft.com/office/drawing/2014/main" id="{85A14A19-D1A0-4948-A188-514833F7B9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3" name="62 CuadroTexto">
          <a:extLst>
            <a:ext uri="{FF2B5EF4-FFF2-40B4-BE49-F238E27FC236}">
              <a16:creationId xmlns:a16="http://schemas.microsoft.com/office/drawing/2014/main" id="{ACED0532-0A74-4DC6-AA6B-FCFE17BD9E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4" name="63 CuadroTexto">
          <a:extLst>
            <a:ext uri="{FF2B5EF4-FFF2-40B4-BE49-F238E27FC236}">
              <a16:creationId xmlns:a16="http://schemas.microsoft.com/office/drawing/2014/main" id="{D9C2910B-2D07-4499-BA85-DFADD42C0E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5" name="64 CuadroTexto">
          <a:extLst>
            <a:ext uri="{FF2B5EF4-FFF2-40B4-BE49-F238E27FC236}">
              <a16:creationId xmlns:a16="http://schemas.microsoft.com/office/drawing/2014/main" id="{62699CF6-2825-48F5-B66D-B81AE7326D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6" name="65 CuadroTexto">
          <a:extLst>
            <a:ext uri="{FF2B5EF4-FFF2-40B4-BE49-F238E27FC236}">
              <a16:creationId xmlns:a16="http://schemas.microsoft.com/office/drawing/2014/main" id="{DD6B9FA7-20AD-43B4-9836-582C829A3D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7" name="66 CuadroTexto">
          <a:extLst>
            <a:ext uri="{FF2B5EF4-FFF2-40B4-BE49-F238E27FC236}">
              <a16:creationId xmlns:a16="http://schemas.microsoft.com/office/drawing/2014/main" id="{5D7C5457-A8CC-42EF-9F5B-992A03367B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8" name="67 CuadroTexto">
          <a:extLst>
            <a:ext uri="{FF2B5EF4-FFF2-40B4-BE49-F238E27FC236}">
              <a16:creationId xmlns:a16="http://schemas.microsoft.com/office/drawing/2014/main" id="{C2FADDC6-40D3-477F-90A5-DE3A2B6E0A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9" name="68 CuadroTexto">
          <a:extLst>
            <a:ext uri="{FF2B5EF4-FFF2-40B4-BE49-F238E27FC236}">
              <a16:creationId xmlns:a16="http://schemas.microsoft.com/office/drawing/2014/main" id="{A6A660B2-F315-4DF6-B673-2904DA9DE5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0" name="69 CuadroTexto">
          <a:extLst>
            <a:ext uri="{FF2B5EF4-FFF2-40B4-BE49-F238E27FC236}">
              <a16:creationId xmlns:a16="http://schemas.microsoft.com/office/drawing/2014/main" id="{4CD33533-9F16-4717-9B6D-E31FD8DE17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1" name="70 CuadroTexto">
          <a:extLst>
            <a:ext uri="{FF2B5EF4-FFF2-40B4-BE49-F238E27FC236}">
              <a16:creationId xmlns:a16="http://schemas.microsoft.com/office/drawing/2014/main" id="{4F818C6C-9014-4812-B003-94CB7F09A42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2" name="71 CuadroTexto">
          <a:extLst>
            <a:ext uri="{FF2B5EF4-FFF2-40B4-BE49-F238E27FC236}">
              <a16:creationId xmlns:a16="http://schemas.microsoft.com/office/drawing/2014/main" id="{B2AE37BF-BED9-41C3-8878-9DBC5196D8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3" name="72 CuadroTexto">
          <a:extLst>
            <a:ext uri="{FF2B5EF4-FFF2-40B4-BE49-F238E27FC236}">
              <a16:creationId xmlns:a16="http://schemas.microsoft.com/office/drawing/2014/main" id="{0A377CD3-8A4E-4004-99E7-D5E229BC76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4" name="73 CuadroTexto">
          <a:extLst>
            <a:ext uri="{FF2B5EF4-FFF2-40B4-BE49-F238E27FC236}">
              <a16:creationId xmlns:a16="http://schemas.microsoft.com/office/drawing/2014/main" id="{F0A5CBDC-698A-4A7F-B27C-54A2F862CB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5" name="74 CuadroTexto">
          <a:extLst>
            <a:ext uri="{FF2B5EF4-FFF2-40B4-BE49-F238E27FC236}">
              <a16:creationId xmlns:a16="http://schemas.microsoft.com/office/drawing/2014/main" id="{B1D3350D-FAA8-4548-8338-4C690424B6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6" name="75 CuadroTexto">
          <a:extLst>
            <a:ext uri="{FF2B5EF4-FFF2-40B4-BE49-F238E27FC236}">
              <a16:creationId xmlns:a16="http://schemas.microsoft.com/office/drawing/2014/main" id="{4E106B73-74FE-4EE2-B668-F5B84CC31E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7" name="76 CuadroTexto">
          <a:extLst>
            <a:ext uri="{FF2B5EF4-FFF2-40B4-BE49-F238E27FC236}">
              <a16:creationId xmlns:a16="http://schemas.microsoft.com/office/drawing/2014/main" id="{4D0338E2-37C3-4CD3-9A33-62B2C80C46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8" name="77 CuadroTexto">
          <a:extLst>
            <a:ext uri="{FF2B5EF4-FFF2-40B4-BE49-F238E27FC236}">
              <a16:creationId xmlns:a16="http://schemas.microsoft.com/office/drawing/2014/main" id="{18935C55-89AB-4557-B510-D2ED7CB0EF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9" name="78 CuadroTexto">
          <a:extLst>
            <a:ext uri="{FF2B5EF4-FFF2-40B4-BE49-F238E27FC236}">
              <a16:creationId xmlns:a16="http://schemas.microsoft.com/office/drawing/2014/main" id="{F4D3E8AA-733F-47E3-BD65-248156DFEE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0" name="79 CuadroTexto">
          <a:extLst>
            <a:ext uri="{FF2B5EF4-FFF2-40B4-BE49-F238E27FC236}">
              <a16:creationId xmlns:a16="http://schemas.microsoft.com/office/drawing/2014/main" id="{931467B8-288C-419A-993E-2AD1AB1DFC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1" name="80 CuadroTexto">
          <a:extLst>
            <a:ext uri="{FF2B5EF4-FFF2-40B4-BE49-F238E27FC236}">
              <a16:creationId xmlns:a16="http://schemas.microsoft.com/office/drawing/2014/main" id="{00F1D5D0-9C62-451F-93AB-B64BE8E79E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2" name="81 CuadroTexto">
          <a:extLst>
            <a:ext uri="{FF2B5EF4-FFF2-40B4-BE49-F238E27FC236}">
              <a16:creationId xmlns:a16="http://schemas.microsoft.com/office/drawing/2014/main" id="{B58466AE-43CC-4CDF-9C20-7290B46096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3" name="82 CuadroTexto">
          <a:extLst>
            <a:ext uri="{FF2B5EF4-FFF2-40B4-BE49-F238E27FC236}">
              <a16:creationId xmlns:a16="http://schemas.microsoft.com/office/drawing/2014/main" id="{19224C29-87D2-411D-87B7-28960B93AB0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4" name="83 CuadroTexto">
          <a:extLst>
            <a:ext uri="{FF2B5EF4-FFF2-40B4-BE49-F238E27FC236}">
              <a16:creationId xmlns:a16="http://schemas.microsoft.com/office/drawing/2014/main" id="{1761D5E3-70C7-4B1B-B3D4-E29443416E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5" name="84 CuadroTexto">
          <a:extLst>
            <a:ext uri="{FF2B5EF4-FFF2-40B4-BE49-F238E27FC236}">
              <a16:creationId xmlns:a16="http://schemas.microsoft.com/office/drawing/2014/main" id="{48916735-2E13-486C-AD3A-3578A7B4AE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6" name="85 CuadroTexto">
          <a:extLst>
            <a:ext uri="{FF2B5EF4-FFF2-40B4-BE49-F238E27FC236}">
              <a16:creationId xmlns:a16="http://schemas.microsoft.com/office/drawing/2014/main" id="{D59A5C29-447B-455E-AA4E-EAFFEE3C23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7" name="86 CuadroTexto">
          <a:extLst>
            <a:ext uri="{FF2B5EF4-FFF2-40B4-BE49-F238E27FC236}">
              <a16:creationId xmlns:a16="http://schemas.microsoft.com/office/drawing/2014/main" id="{BBBD05B6-CBBD-4213-8360-ED1444BEA5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8" name="87 CuadroTexto">
          <a:extLst>
            <a:ext uri="{FF2B5EF4-FFF2-40B4-BE49-F238E27FC236}">
              <a16:creationId xmlns:a16="http://schemas.microsoft.com/office/drawing/2014/main" id="{6A1A8601-8442-4E96-816B-09B1FB11FC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9" name="88 CuadroTexto">
          <a:extLst>
            <a:ext uri="{FF2B5EF4-FFF2-40B4-BE49-F238E27FC236}">
              <a16:creationId xmlns:a16="http://schemas.microsoft.com/office/drawing/2014/main" id="{7321285D-D8A7-4752-AF96-9A2839AD4E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0" name="89 CuadroTexto">
          <a:extLst>
            <a:ext uri="{FF2B5EF4-FFF2-40B4-BE49-F238E27FC236}">
              <a16:creationId xmlns:a16="http://schemas.microsoft.com/office/drawing/2014/main" id="{E999F96E-F215-4F38-883F-86158DC569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1" name="90 CuadroTexto">
          <a:extLst>
            <a:ext uri="{FF2B5EF4-FFF2-40B4-BE49-F238E27FC236}">
              <a16:creationId xmlns:a16="http://schemas.microsoft.com/office/drawing/2014/main" id="{1ED884B7-1F30-4A66-83A9-09D9AED684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2" name="91 CuadroTexto">
          <a:extLst>
            <a:ext uri="{FF2B5EF4-FFF2-40B4-BE49-F238E27FC236}">
              <a16:creationId xmlns:a16="http://schemas.microsoft.com/office/drawing/2014/main" id="{6B30612E-8FDE-4500-A2C9-426A9AC6D3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3" name="92 CuadroTexto">
          <a:extLst>
            <a:ext uri="{FF2B5EF4-FFF2-40B4-BE49-F238E27FC236}">
              <a16:creationId xmlns:a16="http://schemas.microsoft.com/office/drawing/2014/main" id="{C4F95E34-115D-4682-87EA-B8007105D0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4" name="93 CuadroTexto">
          <a:extLst>
            <a:ext uri="{FF2B5EF4-FFF2-40B4-BE49-F238E27FC236}">
              <a16:creationId xmlns:a16="http://schemas.microsoft.com/office/drawing/2014/main" id="{72CC852F-30EF-46FA-96E2-8DEC2DF769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5" name="94 CuadroTexto">
          <a:extLst>
            <a:ext uri="{FF2B5EF4-FFF2-40B4-BE49-F238E27FC236}">
              <a16:creationId xmlns:a16="http://schemas.microsoft.com/office/drawing/2014/main" id="{9A6A68F1-AA1B-4F14-A71A-350F66E40A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6" name="95 CuadroTexto">
          <a:extLst>
            <a:ext uri="{FF2B5EF4-FFF2-40B4-BE49-F238E27FC236}">
              <a16:creationId xmlns:a16="http://schemas.microsoft.com/office/drawing/2014/main" id="{0B59D8E9-CD57-4FAA-AFC2-2703741634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7" name="96 CuadroTexto">
          <a:extLst>
            <a:ext uri="{FF2B5EF4-FFF2-40B4-BE49-F238E27FC236}">
              <a16:creationId xmlns:a16="http://schemas.microsoft.com/office/drawing/2014/main" id="{70E74582-2882-4BD5-912F-66424DF158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8" name="97 CuadroTexto">
          <a:extLst>
            <a:ext uri="{FF2B5EF4-FFF2-40B4-BE49-F238E27FC236}">
              <a16:creationId xmlns:a16="http://schemas.microsoft.com/office/drawing/2014/main" id="{7D217387-FD6E-4C94-A34E-A0AE3ED2CC6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9" name="98 CuadroTexto">
          <a:extLst>
            <a:ext uri="{FF2B5EF4-FFF2-40B4-BE49-F238E27FC236}">
              <a16:creationId xmlns:a16="http://schemas.microsoft.com/office/drawing/2014/main" id="{EFD476E6-13A5-41E5-A21B-526EDF36A9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0" name="99 CuadroTexto">
          <a:extLst>
            <a:ext uri="{FF2B5EF4-FFF2-40B4-BE49-F238E27FC236}">
              <a16:creationId xmlns:a16="http://schemas.microsoft.com/office/drawing/2014/main" id="{3F97DA17-4583-4842-9BBB-B828427C7B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1" name="100 CuadroTexto">
          <a:extLst>
            <a:ext uri="{FF2B5EF4-FFF2-40B4-BE49-F238E27FC236}">
              <a16:creationId xmlns:a16="http://schemas.microsoft.com/office/drawing/2014/main" id="{F65DA128-B55C-4A4C-85DD-ED00DA80F0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2" name="101 CuadroTexto">
          <a:extLst>
            <a:ext uri="{FF2B5EF4-FFF2-40B4-BE49-F238E27FC236}">
              <a16:creationId xmlns:a16="http://schemas.microsoft.com/office/drawing/2014/main" id="{F60991E2-3444-4E31-AC35-ABC6B36884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3" name="102 CuadroTexto">
          <a:extLst>
            <a:ext uri="{FF2B5EF4-FFF2-40B4-BE49-F238E27FC236}">
              <a16:creationId xmlns:a16="http://schemas.microsoft.com/office/drawing/2014/main" id="{AF3479A8-8C69-49FA-808F-07BE0D1438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4" name="103 CuadroTexto">
          <a:extLst>
            <a:ext uri="{FF2B5EF4-FFF2-40B4-BE49-F238E27FC236}">
              <a16:creationId xmlns:a16="http://schemas.microsoft.com/office/drawing/2014/main" id="{6A6F1C7C-08DF-49FE-8FD2-A813EA127E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5" name="104 CuadroTexto">
          <a:extLst>
            <a:ext uri="{FF2B5EF4-FFF2-40B4-BE49-F238E27FC236}">
              <a16:creationId xmlns:a16="http://schemas.microsoft.com/office/drawing/2014/main" id="{C48876DE-1656-4480-9EDB-846F06F131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6" name="105 CuadroTexto">
          <a:extLst>
            <a:ext uri="{FF2B5EF4-FFF2-40B4-BE49-F238E27FC236}">
              <a16:creationId xmlns:a16="http://schemas.microsoft.com/office/drawing/2014/main" id="{DB8F4848-4C9C-42EF-989B-1B1131A9A3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7" name="106 CuadroTexto">
          <a:extLst>
            <a:ext uri="{FF2B5EF4-FFF2-40B4-BE49-F238E27FC236}">
              <a16:creationId xmlns:a16="http://schemas.microsoft.com/office/drawing/2014/main" id="{C40A36FC-CEF7-472C-8B46-44F674D47FF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8" name="107 CuadroTexto">
          <a:extLst>
            <a:ext uri="{FF2B5EF4-FFF2-40B4-BE49-F238E27FC236}">
              <a16:creationId xmlns:a16="http://schemas.microsoft.com/office/drawing/2014/main" id="{D806786F-26CD-49AC-A189-254C416BF9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9" name="108 CuadroTexto">
          <a:extLst>
            <a:ext uri="{FF2B5EF4-FFF2-40B4-BE49-F238E27FC236}">
              <a16:creationId xmlns:a16="http://schemas.microsoft.com/office/drawing/2014/main" id="{10041ECB-6ED7-4964-BC89-FA06B60580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0" name="109 CuadroTexto">
          <a:extLst>
            <a:ext uri="{FF2B5EF4-FFF2-40B4-BE49-F238E27FC236}">
              <a16:creationId xmlns:a16="http://schemas.microsoft.com/office/drawing/2014/main" id="{B162E747-0FDC-4CBA-B110-10AF385A37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1" name="110 CuadroTexto">
          <a:extLst>
            <a:ext uri="{FF2B5EF4-FFF2-40B4-BE49-F238E27FC236}">
              <a16:creationId xmlns:a16="http://schemas.microsoft.com/office/drawing/2014/main" id="{182F066A-F715-4C51-A1AB-EAB0771A1C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2" name="111 CuadroTexto">
          <a:extLst>
            <a:ext uri="{FF2B5EF4-FFF2-40B4-BE49-F238E27FC236}">
              <a16:creationId xmlns:a16="http://schemas.microsoft.com/office/drawing/2014/main" id="{41F22360-42A7-4C59-8D3D-830B298E24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3" name="112 CuadroTexto">
          <a:extLst>
            <a:ext uri="{FF2B5EF4-FFF2-40B4-BE49-F238E27FC236}">
              <a16:creationId xmlns:a16="http://schemas.microsoft.com/office/drawing/2014/main" id="{FD3D0BE3-D685-496A-AF42-768CA961EC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4" name="113 CuadroTexto">
          <a:extLst>
            <a:ext uri="{FF2B5EF4-FFF2-40B4-BE49-F238E27FC236}">
              <a16:creationId xmlns:a16="http://schemas.microsoft.com/office/drawing/2014/main" id="{6BCC3CB6-2C81-4E9D-8747-DCA55DFF69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5" name="114 CuadroTexto">
          <a:extLst>
            <a:ext uri="{FF2B5EF4-FFF2-40B4-BE49-F238E27FC236}">
              <a16:creationId xmlns:a16="http://schemas.microsoft.com/office/drawing/2014/main" id="{B3CDE27C-4D1B-4C87-AB7D-1C0D711FC2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6" name="115 CuadroTexto">
          <a:extLst>
            <a:ext uri="{FF2B5EF4-FFF2-40B4-BE49-F238E27FC236}">
              <a16:creationId xmlns:a16="http://schemas.microsoft.com/office/drawing/2014/main" id="{E1454A20-4977-4D1C-8AA9-9F6FD9372A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7" name="116 CuadroTexto">
          <a:extLst>
            <a:ext uri="{FF2B5EF4-FFF2-40B4-BE49-F238E27FC236}">
              <a16:creationId xmlns:a16="http://schemas.microsoft.com/office/drawing/2014/main" id="{6AFC81B1-3A79-46B8-84AC-2BCB50FAE7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8" name="117 CuadroTexto">
          <a:extLst>
            <a:ext uri="{FF2B5EF4-FFF2-40B4-BE49-F238E27FC236}">
              <a16:creationId xmlns:a16="http://schemas.microsoft.com/office/drawing/2014/main" id="{3F998AE5-2546-489C-BEBA-067B52AD5C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9" name="118 CuadroTexto">
          <a:extLst>
            <a:ext uri="{FF2B5EF4-FFF2-40B4-BE49-F238E27FC236}">
              <a16:creationId xmlns:a16="http://schemas.microsoft.com/office/drawing/2014/main" id="{97465708-7C90-465D-8CCB-1372D4A246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0" name="119 CuadroTexto">
          <a:extLst>
            <a:ext uri="{FF2B5EF4-FFF2-40B4-BE49-F238E27FC236}">
              <a16:creationId xmlns:a16="http://schemas.microsoft.com/office/drawing/2014/main" id="{1BFA897F-A265-48D8-BFF0-AAAC5ADE3B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1" name="120 CuadroTexto">
          <a:extLst>
            <a:ext uri="{FF2B5EF4-FFF2-40B4-BE49-F238E27FC236}">
              <a16:creationId xmlns:a16="http://schemas.microsoft.com/office/drawing/2014/main" id="{FE1E22A5-FE22-4DAA-BBD1-70D1805064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2" name="121 CuadroTexto">
          <a:extLst>
            <a:ext uri="{FF2B5EF4-FFF2-40B4-BE49-F238E27FC236}">
              <a16:creationId xmlns:a16="http://schemas.microsoft.com/office/drawing/2014/main" id="{5DD39229-C97C-45C5-91D6-6B88E6D080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3" name="122 CuadroTexto">
          <a:extLst>
            <a:ext uri="{FF2B5EF4-FFF2-40B4-BE49-F238E27FC236}">
              <a16:creationId xmlns:a16="http://schemas.microsoft.com/office/drawing/2014/main" id="{3AD74006-359B-4D90-8B64-5A5FEFDE59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4" name="123 CuadroTexto">
          <a:extLst>
            <a:ext uri="{FF2B5EF4-FFF2-40B4-BE49-F238E27FC236}">
              <a16:creationId xmlns:a16="http://schemas.microsoft.com/office/drawing/2014/main" id="{1E066600-688B-4284-80ED-5046EF94E6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5" name="124 CuadroTexto">
          <a:extLst>
            <a:ext uri="{FF2B5EF4-FFF2-40B4-BE49-F238E27FC236}">
              <a16:creationId xmlns:a16="http://schemas.microsoft.com/office/drawing/2014/main" id="{61A60D01-6FA7-43A3-B382-B6A4E7363A9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6" name="125 CuadroTexto">
          <a:extLst>
            <a:ext uri="{FF2B5EF4-FFF2-40B4-BE49-F238E27FC236}">
              <a16:creationId xmlns:a16="http://schemas.microsoft.com/office/drawing/2014/main" id="{6A23C5BC-021A-4DA1-BAE1-38CC29072B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7" name="126 CuadroTexto">
          <a:extLst>
            <a:ext uri="{FF2B5EF4-FFF2-40B4-BE49-F238E27FC236}">
              <a16:creationId xmlns:a16="http://schemas.microsoft.com/office/drawing/2014/main" id="{864323DC-8FA8-4984-BD8B-EAA4B50BEA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8" name="127 CuadroTexto">
          <a:extLst>
            <a:ext uri="{FF2B5EF4-FFF2-40B4-BE49-F238E27FC236}">
              <a16:creationId xmlns:a16="http://schemas.microsoft.com/office/drawing/2014/main" id="{8148C913-39FD-4937-8A0B-9A517502D3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9" name="128 CuadroTexto">
          <a:extLst>
            <a:ext uri="{FF2B5EF4-FFF2-40B4-BE49-F238E27FC236}">
              <a16:creationId xmlns:a16="http://schemas.microsoft.com/office/drawing/2014/main" id="{135135A3-2956-473B-9313-6C92BAD47C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0" name="129 CuadroTexto">
          <a:extLst>
            <a:ext uri="{FF2B5EF4-FFF2-40B4-BE49-F238E27FC236}">
              <a16:creationId xmlns:a16="http://schemas.microsoft.com/office/drawing/2014/main" id="{D5693E9D-18E7-4BF6-B400-E925A0B8066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1" name="130 CuadroTexto">
          <a:extLst>
            <a:ext uri="{FF2B5EF4-FFF2-40B4-BE49-F238E27FC236}">
              <a16:creationId xmlns:a16="http://schemas.microsoft.com/office/drawing/2014/main" id="{B5BAE2FC-0C2D-48C5-B31E-BD8D76F541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2" name="131 CuadroTexto">
          <a:extLst>
            <a:ext uri="{FF2B5EF4-FFF2-40B4-BE49-F238E27FC236}">
              <a16:creationId xmlns:a16="http://schemas.microsoft.com/office/drawing/2014/main" id="{8A13D918-0273-40DD-99DE-B6634C8A30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3" name="132 CuadroTexto">
          <a:extLst>
            <a:ext uri="{FF2B5EF4-FFF2-40B4-BE49-F238E27FC236}">
              <a16:creationId xmlns:a16="http://schemas.microsoft.com/office/drawing/2014/main" id="{439C33C7-2094-44BF-AA4D-AC916ABE8D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4" name="133 CuadroTexto">
          <a:extLst>
            <a:ext uri="{FF2B5EF4-FFF2-40B4-BE49-F238E27FC236}">
              <a16:creationId xmlns:a16="http://schemas.microsoft.com/office/drawing/2014/main" id="{BA160FFD-B3D9-47D8-A597-417E2D784B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5" name="134 CuadroTexto">
          <a:extLst>
            <a:ext uri="{FF2B5EF4-FFF2-40B4-BE49-F238E27FC236}">
              <a16:creationId xmlns:a16="http://schemas.microsoft.com/office/drawing/2014/main" id="{D59388E2-8B37-4EE1-B754-AFD79CFE46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6" name="135 CuadroTexto">
          <a:extLst>
            <a:ext uri="{FF2B5EF4-FFF2-40B4-BE49-F238E27FC236}">
              <a16:creationId xmlns:a16="http://schemas.microsoft.com/office/drawing/2014/main" id="{3387E996-87C2-45EA-936D-6EF7ACDB6E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7" name="136 CuadroTexto">
          <a:extLst>
            <a:ext uri="{FF2B5EF4-FFF2-40B4-BE49-F238E27FC236}">
              <a16:creationId xmlns:a16="http://schemas.microsoft.com/office/drawing/2014/main" id="{88EE4BD8-7D9A-430D-9DF5-30574460248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8" name="137 CuadroTexto">
          <a:extLst>
            <a:ext uri="{FF2B5EF4-FFF2-40B4-BE49-F238E27FC236}">
              <a16:creationId xmlns:a16="http://schemas.microsoft.com/office/drawing/2014/main" id="{E126887F-CCB4-436B-8C39-22017593CC6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9" name="138 CuadroTexto">
          <a:extLst>
            <a:ext uri="{FF2B5EF4-FFF2-40B4-BE49-F238E27FC236}">
              <a16:creationId xmlns:a16="http://schemas.microsoft.com/office/drawing/2014/main" id="{F17B0824-629D-473C-9F89-DE47576F24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0" name="139 CuadroTexto">
          <a:extLst>
            <a:ext uri="{FF2B5EF4-FFF2-40B4-BE49-F238E27FC236}">
              <a16:creationId xmlns:a16="http://schemas.microsoft.com/office/drawing/2014/main" id="{46BD027C-C76D-4A98-8DDF-5839C45EE2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1" name="140 CuadroTexto">
          <a:extLst>
            <a:ext uri="{FF2B5EF4-FFF2-40B4-BE49-F238E27FC236}">
              <a16:creationId xmlns:a16="http://schemas.microsoft.com/office/drawing/2014/main" id="{D697CECD-6CC5-4DBF-9CED-168E617BF4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2" name="141 CuadroTexto">
          <a:extLst>
            <a:ext uri="{FF2B5EF4-FFF2-40B4-BE49-F238E27FC236}">
              <a16:creationId xmlns:a16="http://schemas.microsoft.com/office/drawing/2014/main" id="{94FD073F-8462-4238-9E14-CBB439C399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3" name="142 CuadroTexto">
          <a:extLst>
            <a:ext uri="{FF2B5EF4-FFF2-40B4-BE49-F238E27FC236}">
              <a16:creationId xmlns:a16="http://schemas.microsoft.com/office/drawing/2014/main" id="{F919C2BC-21BF-40CE-82F3-B04AFB605C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4" name="143 CuadroTexto">
          <a:extLst>
            <a:ext uri="{FF2B5EF4-FFF2-40B4-BE49-F238E27FC236}">
              <a16:creationId xmlns:a16="http://schemas.microsoft.com/office/drawing/2014/main" id="{214F2B70-961E-497A-81B0-C6C98B5574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5" name="144 CuadroTexto">
          <a:extLst>
            <a:ext uri="{FF2B5EF4-FFF2-40B4-BE49-F238E27FC236}">
              <a16:creationId xmlns:a16="http://schemas.microsoft.com/office/drawing/2014/main" id="{A62FB42C-A22E-4DA9-A541-85411461F9E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6" name="145 CuadroTexto">
          <a:extLst>
            <a:ext uri="{FF2B5EF4-FFF2-40B4-BE49-F238E27FC236}">
              <a16:creationId xmlns:a16="http://schemas.microsoft.com/office/drawing/2014/main" id="{01971CAB-D059-41DE-9E54-18B1F911ED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7" name="146 CuadroTexto">
          <a:extLst>
            <a:ext uri="{FF2B5EF4-FFF2-40B4-BE49-F238E27FC236}">
              <a16:creationId xmlns:a16="http://schemas.microsoft.com/office/drawing/2014/main" id="{2098DF50-8AF3-4B75-9122-0BC3967214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8" name="147 CuadroTexto">
          <a:extLst>
            <a:ext uri="{FF2B5EF4-FFF2-40B4-BE49-F238E27FC236}">
              <a16:creationId xmlns:a16="http://schemas.microsoft.com/office/drawing/2014/main" id="{800A642F-F918-403C-BF1F-EC196D720E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9" name="148 CuadroTexto">
          <a:extLst>
            <a:ext uri="{FF2B5EF4-FFF2-40B4-BE49-F238E27FC236}">
              <a16:creationId xmlns:a16="http://schemas.microsoft.com/office/drawing/2014/main" id="{08FBC4F6-A479-4D72-8C2B-EDE219506E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0" name="149 CuadroTexto">
          <a:extLst>
            <a:ext uri="{FF2B5EF4-FFF2-40B4-BE49-F238E27FC236}">
              <a16:creationId xmlns:a16="http://schemas.microsoft.com/office/drawing/2014/main" id="{CCEC9D57-6B3E-454A-9DC1-6F97ECD6CF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1" name="150 CuadroTexto">
          <a:extLst>
            <a:ext uri="{FF2B5EF4-FFF2-40B4-BE49-F238E27FC236}">
              <a16:creationId xmlns:a16="http://schemas.microsoft.com/office/drawing/2014/main" id="{9A2FC48B-670B-41A0-A2D8-3A6BD38FCB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2" name="151 CuadroTexto">
          <a:extLst>
            <a:ext uri="{FF2B5EF4-FFF2-40B4-BE49-F238E27FC236}">
              <a16:creationId xmlns:a16="http://schemas.microsoft.com/office/drawing/2014/main" id="{74CB664E-D7C0-4F1D-9CF9-722960BA09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3" name="152 CuadroTexto">
          <a:extLst>
            <a:ext uri="{FF2B5EF4-FFF2-40B4-BE49-F238E27FC236}">
              <a16:creationId xmlns:a16="http://schemas.microsoft.com/office/drawing/2014/main" id="{3D7E7B61-8277-4947-BA00-C9B94EA482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4" name="153 CuadroTexto">
          <a:extLst>
            <a:ext uri="{FF2B5EF4-FFF2-40B4-BE49-F238E27FC236}">
              <a16:creationId xmlns:a16="http://schemas.microsoft.com/office/drawing/2014/main" id="{EDC2B738-0000-4669-A777-0AD97CB2A5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5" name="154 CuadroTexto">
          <a:extLst>
            <a:ext uri="{FF2B5EF4-FFF2-40B4-BE49-F238E27FC236}">
              <a16:creationId xmlns:a16="http://schemas.microsoft.com/office/drawing/2014/main" id="{4CBD5097-9321-49B9-9F4E-DB1182087C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6" name="155 CuadroTexto">
          <a:extLst>
            <a:ext uri="{FF2B5EF4-FFF2-40B4-BE49-F238E27FC236}">
              <a16:creationId xmlns:a16="http://schemas.microsoft.com/office/drawing/2014/main" id="{0EB58D5D-10AB-4FA8-962B-A482321197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7" name="156 CuadroTexto">
          <a:extLst>
            <a:ext uri="{FF2B5EF4-FFF2-40B4-BE49-F238E27FC236}">
              <a16:creationId xmlns:a16="http://schemas.microsoft.com/office/drawing/2014/main" id="{EA202F05-FEAC-4A3C-BB57-97DB8869D7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8" name="157 CuadroTexto">
          <a:extLst>
            <a:ext uri="{FF2B5EF4-FFF2-40B4-BE49-F238E27FC236}">
              <a16:creationId xmlns:a16="http://schemas.microsoft.com/office/drawing/2014/main" id="{EA672A1A-B136-46C1-A54A-FA031083C0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9" name="158 CuadroTexto">
          <a:extLst>
            <a:ext uri="{FF2B5EF4-FFF2-40B4-BE49-F238E27FC236}">
              <a16:creationId xmlns:a16="http://schemas.microsoft.com/office/drawing/2014/main" id="{CF1DBC38-84B9-432A-B1B8-4E88580019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0" name="159 CuadroTexto">
          <a:extLst>
            <a:ext uri="{FF2B5EF4-FFF2-40B4-BE49-F238E27FC236}">
              <a16:creationId xmlns:a16="http://schemas.microsoft.com/office/drawing/2014/main" id="{059D6A43-2509-4DA5-89F5-A1A1C222BF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1" name="160 CuadroTexto">
          <a:extLst>
            <a:ext uri="{FF2B5EF4-FFF2-40B4-BE49-F238E27FC236}">
              <a16:creationId xmlns:a16="http://schemas.microsoft.com/office/drawing/2014/main" id="{306A86A4-A58C-4725-8B29-C32C37D434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2" name="161 CuadroTexto">
          <a:extLst>
            <a:ext uri="{FF2B5EF4-FFF2-40B4-BE49-F238E27FC236}">
              <a16:creationId xmlns:a16="http://schemas.microsoft.com/office/drawing/2014/main" id="{0991DDEB-8C31-4A76-9C15-B984BDCDC6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3" name="162 CuadroTexto">
          <a:extLst>
            <a:ext uri="{FF2B5EF4-FFF2-40B4-BE49-F238E27FC236}">
              <a16:creationId xmlns:a16="http://schemas.microsoft.com/office/drawing/2014/main" id="{CAF4B6DB-0A1F-44E7-A537-F679E630CF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4" name="163 CuadroTexto">
          <a:extLst>
            <a:ext uri="{FF2B5EF4-FFF2-40B4-BE49-F238E27FC236}">
              <a16:creationId xmlns:a16="http://schemas.microsoft.com/office/drawing/2014/main" id="{5CFFE4C9-9E5A-4DA1-BBAF-CD490ADBA4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5" name="164 CuadroTexto">
          <a:extLst>
            <a:ext uri="{FF2B5EF4-FFF2-40B4-BE49-F238E27FC236}">
              <a16:creationId xmlns:a16="http://schemas.microsoft.com/office/drawing/2014/main" id="{069C96C9-99E2-4397-9095-DC8DDCA5FDD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6" name="165 CuadroTexto">
          <a:extLst>
            <a:ext uri="{FF2B5EF4-FFF2-40B4-BE49-F238E27FC236}">
              <a16:creationId xmlns:a16="http://schemas.microsoft.com/office/drawing/2014/main" id="{669EA208-E5FD-470B-9618-672C519B80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7" name="166 CuadroTexto">
          <a:extLst>
            <a:ext uri="{FF2B5EF4-FFF2-40B4-BE49-F238E27FC236}">
              <a16:creationId xmlns:a16="http://schemas.microsoft.com/office/drawing/2014/main" id="{06DBC3AE-3245-451B-B2FF-6A3F66C7C4B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8" name="167 CuadroTexto">
          <a:extLst>
            <a:ext uri="{FF2B5EF4-FFF2-40B4-BE49-F238E27FC236}">
              <a16:creationId xmlns:a16="http://schemas.microsoft.com/office/drawing/2014/main" id="{A9E78FCB-61A6-48BC-A04D-1932934CB5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9" name="168 CuadroTexto">
          <a:extLst>
            <a:ext uri="{FF2B5EF4-FFF2-40B4-BE49-F238E27FC236}">
              <a16:creationId xmlns:a16="http://schemas.microsoft.com/office/drawing/2014/main" id="{0CC1F636-2CD1-41A4-979B-A97A969C42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0" name="169 CuadroTexto">
          <a:extLst>
            <a:ext uri="{FF2B5EF4-FFF2-40B4-BE49-F238E27FC236}">
              <a16:creationId xmlns:a16="http://schemas.microsoft.com/office/drawing/2014/main" id="{C78BF8D5-2D9B-4F91-ABB3-8059F4557D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1" name="170 CuadroTexto">
          <a:extLst>
            <a:ext uri="{FF2B5EF4-FFF2-40B4-BE49-F238E27FC236}">
              <a16:creationId xmlns:a16="http://schemas.microsoft.com/office/drawing/2014/main" id="{7FF95678-7A4E-4824-8D85-836E28C3C8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2" name="171 CuadroTexto">
          <a:extLst>
            <a:ext uri="{FF2B5EF4-FFF2-40B4-BE49-F238E27FC236}">
              <a16:creationId xmlns:a16="http://schemas.microsoft.com/office/drawing/2014/main" id="{D76A2832-0DB0-4B06-872C-E1D2107C45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3" name="172 CuadroTexto">
          <a:extLst>
            <a:ext uri="{FF2B5EF4-FFF2-40B4-BE49-F238E27FC236}">
              <a16:creationId xmlns:a16="http://schemas.microsoft.com/office/drawing/2014/main" id="{039B5F5E-834B-4230-BC06-B06CA63BE6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4" name="173 CuadroTexto">
          <a:extLst>
            <a:ext uri="{FF2B5EF4-FFF2-40B4-BE49-F238E27FC236}">
              <a16:creationId xmlns:a16="http://schemas.microsoft.com/office/drawing/2014/main" id="{24C1E4C8-BD90-4C9E-B74D-72173B7743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5" name="174 CuadroTexto">
          <a:extLst>
            <a:ext uri="{FF2B5EF4-FFF2-40B4-BE49-F238E27FC236}">
              <a16:creationId xmlns:a16="http://schemas.microsoft.com/office/drawing/2014/main" id="{61B2E1AB-A608-47E4-9F99-6DAFE03E61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6" name="175 CuadroTexto">
          <a:extLst>
            <a:ext uri="{FF2B5EF4-FFF2-40B4-BE49-F238E27FC236}">
              <a16:creationId xmlns:a16="http://schemas.microsoft.com/office/drawing/2014/main" id="{3019CCED-B11C-40B4-9A42-B05A5AA29B2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7" name="176 CuadroTexto">
          <a:extLst>
            <a:ext uri="{FF2B5EF4-FFF2-40B4-BE49-F238E27FC236}">
              <a16:creationId xmlns:a16="http://schemas.microsoft.com/office/drawing/2014/main" id="{89D78AB5-78A9-485E-A0C3-77122358B9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8" name="177 CuadroTexto">
          <a:extLst>
            <a:ext uri="{FF2B5EF4-FFF2-40B4-BE49-F238E27FC236}">
              <a16:creationId xmlns:a16="http://schemas.microsoft.com/office/drawing/2014/main" id="{043CB48D-9F25-4047-B114-632833D257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9" name="178 CuadroTexto">
          <a:extLst>
            <a:ext uri="{FF2B5EF4-FFF2-40B4-BE49-F238E27FC236}">
              <a16:creationId xmlns:a16="http://schemas.microsoft.com/office/drawing/2014/main" id="{03577528-E607-4A7F-9DEB-C965B3862E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0" name="179 CuadroTexto">
          <a:extLst>
            <a:ext uri="{FF2B5EF4-FFF2-40B4-BE49-F238E27FC236}">
              <a16:creationId xmlns:a16="http://schemas.microsoft.com/office/drawing/2014/main" id="{BE9D6292-0CED-433E-8DBD-ED2D745C20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1" name="180 CuadroTexto">
          <a:extLst>
            <a:ext uri="{FF2B5EF4-FFF2-40B4-BE49-F238E27FC236}">
              <a16:creationId xmlns:a16="http://schemas.microsoft.com/office/drawing/2014/main" id="{30FCEACD-2E8B-4328-9723-B8B5997D26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2" name="181 CuadroTexto">
          <a:extLst>
            <a:ext uri="{FF2B5EF4-FFF2-40B4-BE49-F238E27FC236}">
              <a16:creationId xmlns:a16="http://schemas.microsoft.com/office/drawing/2014/main" id="{2AF2DFB2-273D-4CC2-A01D-B4850B382B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3" name="182 CuadroTexto">
          <a:extLst>
            <a:ext uri="{FF2B5EF4-FFF2-40B4-BE49-F238E27FC236}">
              <a16:creationId xmlns:a16="http://schemas.microsoft.com/office/drawing/2014/main" id="{B397B43B-416C-4D1C-B6F2-743851903A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4" name="183 CuadroTexto">
          <a:extLst>
            <a:ext uri="{FF2B5EF4-FFF2-40B4-BE49-F238E27FC236}">
              <a16:creationId xmlns:a16="http://schemas.microsoft.com/office/drawing/2014/main" id="{56D28EC0-A2DD-4770-B784-4A92B10F41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5" name="184 CuadroTexto">
          <a:extLst>
            <a:ext uri="{FF2B5EF4-FFF2-40B4-BE49-F238E27FC236}">
              <a16:creationId xmlns:a16="http://schemas.microsoft.com/office/drawing/2014/main" id="{48DC6AE7-74FF-43F1-9EA4-2A2A80379CF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6" name="185 CuadroTexto">
          <a:extLst>
            <a:ext uri="{FF2B5EF4-FFF2-40B4-BE49-F238E27FC236}">
              <a16:creationId xmlns:a16="http://schemas.microsoft.com/office/drawing/2014/main" id="{41C7A29C-FD6C-4CD7-9706-667B74826B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7" name="186 CuadroTexto">
          <a:extLst>
            <a:ext uri="{FF2B5EF4-FFF2-40B4-BE49-F238E27FC236}">
              <a16:creationId xmlns:a16="http://schemas.microsoft.com/office/drawing/2014/main" id="{12B77659-5694-44DC-AFF7-55A0FFBC4F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8" name="187 CuadroTexto">
          <a:extLst>
            <a:ext uri="{FF2B5EF4-FFF2-40B4-BE49-F238E27FC236}">
              <a16:creationId xmlns:a16="http://schemas.microsoft.com/office/drawing/2014/main" id="{A6178601-064A-493E-BD8C-408CE7483D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9" name="188 CuadroTexto">
          <a:extLst>
            <a:ext uri="{FF2B5EF4-FFF2-40B4-BE49-F238E27FC236}">
              <a16:creationId xmlns:a16="http://schemas.microsoft.com/office/drawing/2014/main" id="{5603F173-7DA6-4EFF-9453-2B4FDE0F02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0" name="189 CuadroTexto">
          <a:extLst>
            <a:ext uri="{FF2B5EF4-FFF2-40B4-BE49-F238E27FC236}">
              <a16:creationId xmlns:a16="http://schemas.microsoft.com/office/drawing/2014/main" id="{8BDA2226-A7B6-481A-92C5-3DA41EA979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1" name="190 CuadroTexto">
          <a:extLst>
            <a:ext uri="{FF2B5EF4-FFF2-40B4-BE49-F238E27FC236}">
              <a16:creationId xmlns:a16="http://schemas.microsoft.com/office/drawing/2014/main" id="{D9075880-1711-4529-AE1E-D08DAFBD5A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2" name="191 CuadroTexto">
          <a:extLst>
            <a:ext uri="{FF2B5EF4-FFF2-40B4-BE49-F238E27FC236}">
              <a16:creationId xmlns:a16="http://schemas.microsoft.com/office/drawing/2014/main" id="{20D1A23F-8F4D-4741-B366-DE4C3F0C5F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3" name="192 CuadroTexto">
          <a:extLst>
            <a:ext uri="{FF2B5EF4-FFF2-40B4-BE49-F238E27FC236}">
              <a16:creationId xmlns:a16="http://schemas.microsoft.com/office/drawing/2014/main" id="{6D941108-8849-411A-8002-6E98ABC8CD6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4" name="193 CuadroTexto">
          <a:extLst>
            <a:ext uri="{FF2B5EF4-FFF2-40B4-BE49-F238E27FC236}">
              <a16:creationId xmlns:a16="http://schemas.microsoft.com/office/drawing/2014/main" id="{0D51DC08-7D66-47BA-8EE0-8C385A24E0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5" name="194 CuadroTexto">
          <a:extLst>
            <a:ext uri="{FF2B5EF4-FFF2-40B4-BE49-F238E27FC236}">
              <a16:creationId xmlns:a16="http://schemas.microsoft.com/office/drawing/2014/main" id="{7403BFAD-B3AE-48E9-A594-13723ACD3BE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6" name="195 CuadroTexto">
          <a:extLst>
            <a:ext uri="{FF2B5EF4-FFF2-40B4-BE49-F238E27FC236}">
              <a16:creationId xmlns:a16="http://schemas.microsoft.com/office/drawing/2014/main" id="{4F382C70-C3BF-4F83-B217-A4F9815E5D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7" name="196 CuadroTexto">
          <a:extLst>
            <a:ext uri="{FF2B5EF4-FFF2-40B4-BE49-F238E27FC236}">
              <a16:creationId xmlns:a16="http://schemas.microsoft.com/office/drawing/2014/main" id="{1CA3DCDD-63B9-4F2C-B6EB-F2C5300AE1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8" name="197 CuadroTexto">
          <a:extLst>
            <a:ext uri="{FF2B5EF4-FFF2-40B4-BE49-F238E27FC236}">
              <a16:creationId xmlns:a16="http://schemas.microsoft.com/office/drawing/2014/main" id="{2A07F8F6-D2A7-4AED-AA95-4AEA154790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9" name="198 CuadroTexto">
          <a:extLst>
            <a:ext uri="{FF2B5EF4-FFF2-40B4-BE49-F238E27FC236}">
              <a16:creationId xmlns:a16="http://schemas.microsoft.com/office/drawing/2014/main" id="{A118229B-B938-4F84-882C-B395292187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0" name="199 CuadroTexto">
          <a:extLst>
            <a:ext uri="{FF2B5EF4-FFF2-40B4-BE49-F238E27FC236}">
              <a16:creationId xmlns:a16="http://schemas.microsoft.com/office/drawing/2014/main" id="{96E9CC8C-9895-4A75-9026-C207F41D14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1" name="200 CuadroTexto">
          <a:extLst>
            <a:ext uri="{FF2B5EF4-FFF2-40B4-BE49-F238E27FC236}">
              <a16:creationId xmlns:a16="http://schemas.microsoft.com/office/drawing/2014/main" id="{92993FB8-0725-4E43-8619-DFE0A595CA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2" name="201 CuadroTexto">
          <a:extLst>
            <a:ext uri="{FF2B5EF4-FFF2-40B4-BE49-F238E27FC236}">
              <a16:creationId xmlns:a16="http://schemas.microsoft.com/office/drawing/2014/main" id="{025C4479-1B32-4670-87B6-7665D95BAC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3" name="202 CuadroTexto">
          <a:extLst>
            <a:ext uri="{FF2B5EF4-FFF2-40B4-BE49-F238E27FC236}">
              <a16:creationId xmlns:a16="http://schemas.microsoft.com/office/drawing/2014/main" id="{4FE9FF7D-0E1E-4F0F-AF87-37AD9BA6A3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4" name="203 CuadroTexto">
          <a:extLst>
            <a:ext uri="{FF2B5EF4-FFF2-40B4-BE49-F238E27FC236}">
              <a16:creationId xmlns:a16="http://schemas.microsoft.com/office/drawing/2014/main" id="{DB7A78B3-CB69-45A0-867C-10A9E352A5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5" name="204 CuadroTexto">
          <a:extLst>
            <a:ext uri="{FF2B5EF4-FFF2-40B4-BE49-F238E27FC236}">
              <a16:creationId xmlns:a16="http://schemas.microsoft.com/office/drawing/2014/main" id="{237C41E7-62E4-4992-9E1E-48C0E226A6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6" name="205 CuadroTexto">
          <a:extLst>
            <a:ext uri="{FF2B5EF4-FFF2-40B4-BE49-F238E27FC236}">
              <a16:creationId xmlns:a16="http://schemas.microsoft.com/office/drawing/2014/main" id="{BB6E4FB6-3C1B-4482-B3BD-F823268397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7" name="206 CuadroTexto">
          <a:extLst>
            <a:ext uri="{FF2B5EF4-FFF2-40B4-BE49-F238E27FC236}">
              <a16:creationId xmlns:a16="http://schemas.microsoft.com/office/drawing/2014/main" id="{1980E0FB-6E26-4330-88F6-00A0783A73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8" name="207 CuadroTexto">
          <a:extLst>
            <a:ext uri="{FF2B5EF4-FFF2-40B4-BE49-F238E27FC236}">
              <a16:creationId xmlns:a16="http://schemas.microsoft.com/office/drawing/2014/main" id="{B75D6F3E-19AF-40E5-9D4B-D2F733F00F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9" name="208 CuadroTexto">
          <a:extLst>
            <a:ext uri="{FF2B5EF4-FFF2-40B4-BE49-F238E27FC236}">
              <a16:creationId xmlns:a16="http://schemas.microsoft.com/office/drawing/2014/main" id="{55E05E34-AFCA-4AC1-A0A0-914978CC98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20" name="209 CuadroTexto">
          <a:extLst>
            <a:ext uri="{FF2B5EF4-FFF2-40B4-BE49-F238E27FC236}">
              <a16:creationId xmlns:a16="http://schemas.microsoft.com/office/drawing/2014/main" id="{C49124F7-F0AC-45C8-8DD4-4EC06150FA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21" name="210 CuadroTexto">
          <a:extLst>
            <a:ext uri="{FF2B5EF4-FFF2-40B4-BE49-F238E27FC236}">
              <a16:creationId xmlns:a16="http://schemas.microsoft.com/office/drawing/2014/main" id="{11E8656F-B791-40CF-9DF6-817D20F004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22" name="1 CuadroTexto">
          <a:extLst>
            <a:ext uri="{FF2B5EF4-FFF2-40B4-BE49-F238E27FC236}">
              <a16:creationId xmlns:a16="http://schemas.microsoft.com/office/drawing/2014/main" id="{07CEA85B-C30A-45DA-BBB6-9625EFB0CDB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3" name="2 CuadroTexto">
          <a:extLst>
            <a:ext uri="{FF2B5EF4-FFF2-40B4-BE49-F238E27FC236}">
              <a16:creationId xmlns:a16="http://schemas.microsoft.com/office/drawing/2014/main" id="{7E646B1B-5C26-47D7-B459-B7612D9B94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4" name="3 CuadroTexto">
          <a:extLst>
            <a:ext uri="{FF2B5EF4-FFF2-40B4-BE49-F238E27FC236}">
              <a16:creationId xmlns:a16="http://schemas.microsoft.com/office/drawing/2014/main" id="{057A8B01-DB6F-46D8-8C55-CF1F88F6B8D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5" name="4 CuadroTexto">
          <a:extLst>
            <a:ext uri="{FF2B5EF4-FFF2-40B4-BE49-F238E27FC236}">
              <a16:creationId xmlns:a16="http://schemas.microsoft.com/office/drawing/2014/main" id="{5DA6C3FD-01DF-4E55-9D46-B00D53F55D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6" name="5 CuadroTexto">
          <a:extLst>
            <a:ext uri="{FF2B5EF4-FFF2-40B4-BE49-F238E27FC236}">
              <a16:creationId xmlns:a16="http://schemas.microsoft.com/office/drawing/2014/main" id="{D60E2FD8-2230-4CCA-9E27-2B930A66B4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7" name="6 CuadroTexto">
          <a:extLst>
            <a:ext uri="{FF2B5EF4-FFF2-40B4-BE49-F238E27FC236}">
              <a16:creationId xmlns:a16="http://schemas.microsoft.com/office/drawing/2014/main" id="{DEE80728-6FDC-4D3D-9EB8-A1289B5350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8" name="7 CuadroTexto">
          <a:extLst>
            <a:ext uri="{FF2B5EF4-FFF2-40B4-BE49-F238E27FC236}">
              <a16:creationId xmlns:a16="http://schemas.microsoft.com/office/drawing/2014/main" id="{B473E606-D132-4611-8D15-1A6B1E1899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9" name="8 CuadroTexto">
          <a:extLst>
            <a:ext uri="{FF2B5EF4-FFF2-40B4-BE49-F238E27FC236}">
              <a16:creationId xmlns:a16="http://schemas.microsoft.com/office/drawing/2014/main" id="{5BD77916-C2CA-4EE0-AF14-68DC1964B3B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0" name="9 CuadroTexto">
          <a:extLst>
            <a:ext uri="{FF2B5EF4-FFF2-40B4-BE49-F238E27FC236}">
              <a16:creationId xmlns:a16="http://schemas.microsoft.com/office/drawing/2014/main" id="{98FBA89A-B094-43E1-B1C2-91985CFEEA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1" name="10 CuadroTexto">
          <a:extLst>
            <a:ext uri="{FF2B5EF4-FFF2-40B4-BE49-F238E27FC236}">
              <a16:creationId xmlns:a16="http://schemas.microsoft.com/office/drawing/2014/main" id="{D8D87783-2CBF-4B78-A623-435DE48112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2" name="11 CuadroTexto">
          <a:extLst>
            <a:ext uri="{FF2B5EF4-FFF2-40B4-BE49-F238E27FC236}">
              <a16:creationId xmlns:a16="http://schemas.microsoft.com/office/drawing/2014/main" id="{A3DE6175-EB7E-4EB2-9260-5FF0265AA1E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33" name="12 CuadroTexto">
          <a:extLst>
            <a:ext uri="{FF2B5EF4-FFF2-40B4-BE49-F238E27FC236}">
              <a16:creationId xmlns:a16="http://schemas.microsoft.com/office/drawing/2014/main" id="{4D43B4D5-CB9A-4E92-9D27-1598EFDA5C1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4" name="13 CuadroTexto">
          <a:extLst>
            <a:ext uri="{FF2B5EF4-FFF2-40B4-BE49-F238E27FC236}">
              <a16:creationId xmlns:a16="http://schemas.microsoft.com/office/drawing/2014/main" id="{840D0475-1C05-4444-BDE2-615E01D2B76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5" name="14 CuadroTexto">
          <a:extLst>
            <a:ext uri="{FF2B5EF4-FFF2-40B4-BE49-F238E27FC236}">
              <a16:creationId xmlns:a16="http://schemas.microsoft.com/office/drawing/2014/main" id="{479293AA-087C-4794-811F-3B3DDC84175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6" name="15 CuadroTexto">
          <a:extLst>
            <a:ext uri="{FF2B5EF4-FFF2-40B4-BE49-F238E27FC236}">
              <a16:creationId xmlns:a16="http://schemas.microsoft.com/office/drawing/2014/main" id="{72D2D0AA-3103-435B-95CB-534B3AE8D2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37" name="16 CuadroTexto">
          <a:extLst>
            <a:ext uri="{FF2B5EF4-FFF2-40B4-BE49-F238E27FC236}">
              <a16:creationId xmlns:a16="http://schemas.microsoft.com/office/drawing/2014/main" id="{937654CD-FCB9-403E-BA1B-EE9FACF98C3A}"/>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8" name="17 CuadroTexto">
          <a:extLst>
            <a:ext uri="{FF2B5EF4-FFF2-40B4-BE49-F238E27FC236}">
              <a16:creationId xmlns:a16="http://schemas.microsoft.com/office/drawing/2014/main" id="{D27CC163-8E2D-4900-AB38-04A11DFE324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9" name="18 CuadroTexto">
          <a:extLst>
            <a:ext uri="{FF2B5EF4-FFF2-40B4-BE49-F238E27FC236}">
              <a16:creationId xmlns:a16="http://schemas.microsoft.com/office/drawing/2014/main" id="{1668B55F-0980-4D92-B4DF-6D14DAE244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0" name="19 CuadroTexto">
          <a:extLst>
            <a:ext uri="{FF2B5EF4-FFF2-40B4-BE49-F238E27FC236}">
              <a16:creationId xmlns:a16="http://schemas.microsoft.com/office/drawing/2014/main" id="{BB32422A-ED64-4E89-B27C-92C1656B0C7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1" name="20 CuadroTexto">
          <a:extLst>
            <a:ext uri="{FF2B5EF4-FFF2-40B4-BE49-F238E27FC236}">
              <a16:creationId xmlns:a16="http://schemas.microsoft.com/office/drawing/2014/main" id="{53037FB1-5D4D-472D-B1A9-C7581E93C7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2" name="21 CuadroTexto">
          <a:extLst>
            <a:ext uri="{FF2B5EF4-FFF2-40B4-BE49-F238E27FC236}">
              <a16:creationId xmlns:a16="http://schemas.microsoft.com/office/drawing/2014/main" id="{C1C4CC4F-2658-47B9-BD20-53A2A7E899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3" name="22 CuadroTexto">
          <a:extLst>
            <a:ext uri="{FF2B5EF4-FFF2-40B4-BE49-F238E27FC236}">
              <a16:creationId xmlns:a16="http://schemas.microsoft.com/office/drawing/2014/main" id="{5646698A-4D6A-470B-97BE-6D292F5623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4" name="23 CuadroTexto">
          <a:extLst>
            <a:ext uri="{FF2B5EF4-FFF2-40B4-BE49-F238E27FC236}">
              <a16:creationId xmlns:a16="http://schemas.microsoft.com/office/drawing/2014/main" id="{8005FC82-CD3D-4287-ADE3-B5747286A0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5" name="24 CuadroTexto">
          <a:extLst>
            <a:ext uri="{FF2B5EF4-FFF2-40B4-BE49-F238E27FC236}">
              <a16:creationId xmlns:a16="http://schemas.microsoft.com/office/drawing/2014/main" id="{D22E8E84-3CE1-43BD-B23A-6F12CCACAB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6" name="25 CuadroTexto">
          <a:extLst>
            <a:ext uri="{FF2B5EF4-FFF2-40B4-BE49-F238E27FC236}">
              <a16:creationId xmlns:a16="http://schemas.microsoft.com/office/drawing/2014/main" id="{69F16825-63B4-4B82-AEFD-5B0FDA05BF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7" name="26 CuadroTexto">
          <a:extLst>
            <a:ext uri="{FF2B5EF4-FFF2-40B4-BE49-F238E27FC236}">
              <a16:creationId xmlns:a16="http://schemas.microsoft.com/office/drawing/2014/main" id="{B3F701EB-F698-415E-826F-46457D8CD2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48" name="27 CuadroTexto">
          <a:extLst>
            <a:ext uri="{FF2B5EF4-FFF2-40B4-BE49-F238E27FC236}">
              <a16:creationId xmlns:a16="http://schemas.microsoft.com/office/drawing/2014/main" id="{8B3F3326-4210-4CC9-9C93-D43D83E2044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9" name="28 CuadroTexto">
          <a:extLst>
            <a:ext uri="{FF2B5EF4-FFF2-40B4-BE49-F238E27FC236}">
              <a16:creationId xmlns:a16="http://schemas.microsoft.com/office/drawing/2014/main" id="{193E8F72-FCDF-49A6-8F2D-7CFB9E0C398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0" name="29 CuadroTexto">
          <a:extLst>
            <a:ext uri="{FF2B5EF4-FFF2-40B4-BE49-F238E27FC236}">
              <a16:creationId xmlns:a16="http://schemas.microsoft.com/office/drawing/2014/main" id="{52431DEC-1825-4627-8237-CEE8B46B09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1" name="30 CuadroTexto">
          <a:extLst>
            <a:ext uri="{FF2B5EF4-FFF2-40B4-BE49-F238E27FC236}">
              <a16:creationId xmlns:a16="http://schemas.microsoft.com/office/drawing/2014/main" id="{20780268-DDBE-41BD-8456-C89D2DE583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52" name="31 CuadroTexto">
          <a:extLst>
            <a:ext uri="{FF2B5EF4-FFF2-40B4-BE49-F238E27FC236}">
              <a16:creationId xmlns:a16="http://schemas.microsoft.com/office/drawing/2014/main" id="{C23C2F46-F9CD-488B-9F7D-8461500BA37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3" name="32 CuadroTexto">
          <a:extLst>
            <a:ext uri="{FF2B5EF4-FFF2-40B4-BE49-F238E27FC236}">
              <a16:creationId xmlns:a16="http://schemas.microsoft.com/office/drawing/2014/main" id="{0A94C84D-E1BD-4181-8551-2EC5C9CDBD9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4" name="33 CuadroTexto">
          <a:extLst>
            <a:ext uri="{FF2B5EF4-FFF2-40B4-BE49-F238E27FC236}">
              <a16:creationId xmlns:a16="http://schemas.microsoft.com/office/drawing/2014/main" id="{8A91CA1E-EAF2-4689-B56E-C2D6D9903F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5" name="34 CuadroTexto">
          <a:extLst>
            <a:ext uri="{FF2B5EF4-FFF2-40B4-BE49-F238E27FC236}">
              <a16:creationId xmlns:a16="http://schemas.microsoft.com/office/drawing/2014/main" id="{0935196B-9FE3-4A94-BE7D-12FEE7414F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6" name="35 CuadroTexto">
          <a:extLst>
            <a:ext uri="{FF2B5EF4-FFF2-40B4-BE49-F238E27FC236}">
              <a16:creationId xmlns:a16="http://schemas.microsoft.com/office/drawing/2014/main" id="{F6844F3B-50CA-4E1C-BE2E-8E24EBD5E4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7" name="36 CuadroTexto">
          <a:extLst>
            <a:ext uri="{FF2B5EF4-FFF2-40B4-BE49-F238E27FC236}">
              <a16:creationId xmlns:a16="http://schemas.microsoft.com/office/drawing/2014/main" id="{F1C8A4BB-9AD5-4BE3-A7BE-0558D112F7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8" name="37 CuadroTexto">
          <a:extLst>
            <a:ext uri="{FF2B5EF4-FFF2-40B4-BE49-F238E27FC236}">
              <a16:creationId xmlns:a16="http://schemas.microsoft.com/office/drawing/2014/main" id="{F863B721-F672-469C-B053-F49B7005D1E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9" name="38 CuadroTexto">
          <a:extLst>
            <a:ext uri="{FF2B5EF4-FFF2-40B4-BE49-F238E27FC236}">
              <a16:creationId xmlns:a16="http://schemas.microsoft.com/office/drawing/2014/main" id="{F65F054D-6FD1-4621-91F9-69249CE976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0" name="39 CuadroTexto">
          <a:extLst>
            <a:ext uri="{FF2B5EF4-FFF2-40B4-BE49-F238E27FC236}">
              <a16:creationId xmlns:a16="http://schemas.microsoft.com/office/drawing/2014/main" id="{F1BB5949-B7A8-4827-9B9A-C3FE374DA3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1" name="40 CuadroTexto">
          <a:extLst>
            <a:ext uri="{FF2B5EF4-FFF2-40B4-BE49-F238E27FC236}">
              <a16:creationId xmlns:a16="http://schemas.microsoft.com/office/drawing/2014/main" id="{7A7B077D-5C67-424D-8B5E-270C1EAF3C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2" name="41 CuadroTexto">
          <a:extLst>
            <a:ext uri="{FF2B5EF4-FFF2-40B4-BE49-F238E27FC236}">
              <a16:creationId xmlns:a16="http://schemas.microsoft.com/office/drawing/2014/main" id="{ED152F5A-4563-44A6-9D25-C295CDA654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63" name="42 CuadroTexto">
          <a:extLst>
            <a:ext uri="{FF2B5EF4-FFF2-40B4-BE49-F238E27FC236}">
              <a16:creationId xmlns:a16="http://schemas.microsoft.com/office/drawing/2014/main" id="{16CA105D-FFBA-4708-A081-F12178569FD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4" name="43 CuadroTexto">
          <a:extLst>
            <a:ext uri="{FF2B5EF4-FFF2-40B4-BE49-F238E27FC236}">
              <a16:creationId xmlns:a16="http://schemas.microsoft.com/office/drawing/2014/main" id="{7917FAA5-1572-4527-ADB4-607AA2CFEE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5" name="44 CuadroTexto">
          <a:extLst>
            <a:ext uri="{FF2B5EF4-FFF2-40B4-BE49-F238E27FC236}">
              <a16:creationId xmlns:a16="http://schemas.microsoft.com/office/drawing/2014/main" id="{109EA86F-8E0E-44A9-9BFA-19CEC50F18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6" name="45 CuadroTexto">
          <a:extLst>
            <a:ext uri="{FF2B5EF4-FFF2-40B4-BE49-F238E27FC236}">
              <a16:creationId xmlns:a16="http://schemas.microsoft.com/office/drawing/2014/main" id="{C39CB37C-F1CB-4C69-9E9F-D90D22EF343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67" name="46 CuadroTexto">
          <a:extLst>
            <a:ext uri="{FF2B5EF4-FFF2-40B4-BE49-F238E27FC236}">
              <a16:creationId xmlns:a16="http://schemas.microsoft.com/office/drawing/2014/main" id="{2DEA919B-87CD-4B62-BF14-4CBB4E74197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8" name="47 CuadroTexto">
          <a:extLst>
            <a:ext uri="{FF2B5EF4-FFF2-40B4-BE49-F238E27FC236}">
              <a16:creationId xmlns:a16="http://schemas.microsoft.com/office/drawing/2014/main" id="{6F89D25B-C31E-4FF3-8FDC-0905CE7D392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9" name="48 CuadroTexto">
          <a:extLst>
            <a:ext uri="{FF2B5EF4-FFF2-40B4-BE49-F238E27FC236}">
              <a16:creationId xmlns:a16="http://schemas.microsoft.com/office/drawing/2014/main" id="{3239926F-ABDE-4FBD-85D6-56F011D956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0" name="49 CuadroTexto">
          <a:extLst>
            <a:ext uri="{FF2B5EF4-FFF2-40B4-BE49-F238E27FC236}">
              <a16:creationId xmlns:a16="http://schemas.microsoft.com/office/drawing/2014/main" id="{E5D5BB1A-916E-4A22-86D3-2BA9595493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1" name="50 CuadroTexto">
          <a:extLst>
            <a:ext uri="{FF2B5EF4-FFF2-40B4-BE49-F238E27FC236}">
              <a16:creationId xmlns:a16="http://schemas.microsoft.com/office/drawing/2014/main" id="{7E3791C0-C54A-4D1F-A5CD-E4232842679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2" name="51 CuadroTexto">
          <a:extLst>
            <a:ext uri="{FF2B5EF4-FFF2-40B4-BE49-F238E27FC236}">
              <a16:creationId xmlns:a16="http://schemas.microsoft.com/office/drawing/2014/main" id="{C2A3AD8A-ED4D-4262-9DF8-AA7714D9B4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3" name="52 CuadroTexto">
          <a:extLst>
            <a:ext uri="{FF2B5EF4-FFF2-40B4-BE49-F238E27FC236}">
              <a16:creationId xmlns:a16="http://schemas.microsoft.com/office/drawing/2014/main" id="{867A6D74-B30E-4091-AC7A-3D3487B30C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4" name="53 CuadroTexto">
          <a:extLst>
            <a:ext uri="{FF2B5EF4-FFF2-40B4-BE49-F238E27FC236}">
              <a16:creationId xmlns:a16="http://schemas.microsoft.com/office/drawing/2014/main" id="{AD125617-DDAE-4FCB-B94B-A776F253A6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5" name="54 CuadroTexto">
          <a:extLst>
            <a:ext uri="{FF2B5EF4-FFF2-40B4-BE49-F238E27FC236}">
              <a16:creationId xmlns:a16="http://schemas.microsoft.com/office/drawing/2014/main" id="{77C20A41-F684-4866-B2AB-AB65B61F1E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6" name="55 CuadroTexto">
          <a:extLst>
            <a:ext uri="{FF2B5EF4-FFF2-40B4-BE49-F238E27FC236}">
              <a16:creationId xmlns:a16="http://schemas.microsoft.com/office/drawing/2014/main" id="{3EF44E60-F739-4F07-9EAD-0D0A001456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7" name="56 CuadroTexto">
          <a:extLst>
            <a:ext uri="{FF2B5EF4-FFF2-40B4-BE49-F238E27FC236}">
              <a16:creationId xmlns:a16="http://schemas.microsoft.com/office/drawing/2014/main" id="{C9F3DFA7-7953-412F-8E37-93251D329D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78" name="57 CuadroTexto">
          <a:extLst>
            <a:ext uri="{FF2B5EF4-FFF2-40B4-BE49-F238E27FC236}">
              <a16:creationId xmlns:a16="http://schemas.microsoft.com/office/drawing/2014/main" id="{717F4B96-300D-4B24-AB04-2FFA0DDA201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9" name="58 CuadroTexto">
          <a:extLst>
            <a:ext uri="{FF2B5EF4-FFF2-40B4-BE49-F238E27FC236}">
              <a16:creationId xmlns:a16="http://schemas.microsoft.com/office/drawing/2014/main" id="{D1424CC0-5DEE-41A6-9FAB-5ADB7837C5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0" name="59 CuadroTexto">
          <a:extLst>
            <a:ext uri="{FF2B5EF4-FFF2-40B4-BE49-F238E27FC236}">
              <a16:creationId xmlns:a16="http://schemas.microsoft.com/office/drawing/2014/main" id="{EA8C45C2-D9BA-48E8-86A2-CC92B07A2C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1" name="60 CuadroTexto">
          <a:extLst>
            <a:ext uri="{FF2B5EF4-FFF2-40B4-BE49-F238E27FC236}">
              <a16:creationId xmlns:a16="http://schemas.microsoft.com/office/drawing/2014/main" id="{FEE697EB-7B43-407E-BB0D-15867AEA95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82" name="61 CuadroTexto">
          <a:extLst>
            <a:ext uri="{FF2B5EF4-FFF2-40B4-BE49-F238E27FC236}">
              <a16:creationId xmlns:a16="http://schemas.microsoft.com/office/drawing/2014/main" id="{B19A9126-2E7F-4D28-92E5-5D8F3459776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3" name="62 CuadroTexto">
          <a:extLst>
            <a:ext uri="{FF2B5EF4-FFF2-40B4-BE49-F238E27FC236}">
              <a16:creationId xmlns:a16="http://schemas.microsoft.com/office/drawing/2014/main" id="{788F73D1-C491-47D3-98F8-C3EB035FB2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4" name="63 CuadroTexto">
          <a:extLst>
            <a:ext uri="{FF2B5EF4-FFF2-40B4-BE49-F238E27FC236}">
              <a16:creationId xmlns:a16="http://schemas.microsoft.com/office/drawing/2014/main" id="{F2D57E95-9B30-4CAD-9456-FB3959FB45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5" name="64 CuadroTexto">
          <a:extLst>
            <a:ext uri="{FF2B5EF4-FFF2-40B4-BE49-F238E27FC236}">
              <a16:creationId xmlns:a16="http://schemas.microsoft.com/office/drawing/2014/main" id="{792FF4E5-A5E1-402B-9E25-5A2CE06F479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6" name="65 CuadroTexto">
          <a:extLst>
            <a:ext uri="{FF2B5EF4-FFF2-40B4-BE49-F238E27FC236}">
              <a16:creationId xmlns:a16="http://schemas.microsoft.com/office/drawing/2014/main" id="{3E96D9AF-0CDA-4C0B-AEDD-9F8A5FA9CF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7" name="66 CuadroTexto">
          <a:extLst>
            <a:ext uri="{FF2B5EF4-FFF2-40B4-BE49-F238E27FC236}">
              <a16:creationId xmlns:a16="http://schemas.microsoft.com/office/drawing/2014/main" id="{9015EDA8-677F-4DD0-BFA4-0203282762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8" name="67 CuadroTexto">
          <a:extLst>
            <a:ext uri="{FF2B5EF4-FFF2-40B4-BE49-F238E27FC236}">
              <a16:creationId xmlns:a16="http://schemas.microsoft.com/office/drawing/2014/main" id="{E121018A-3017-4F7B-84C2-D9A11D4C35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9" name="68 CuadroTexto">
          <a:extLst>
            <a:ext uri="{FF2B5EF4-FFF2-40B4-BE49-F238E27FC236}">
              <a16:creationId xmlns:a16="http://schemas.microsoft.com/office/drawing/2014/main" id="{EF65F2A3-2140-4B75-A03C-0D9B5C6B072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0" name="69 CuadroTexto">
          <a:extLst>
            <a:ext uri="{FF2B5EF4-FFF2-40B4-BE49-F238E27FC236}">
              <a16:creationId xmlns:a16="http://schemas.microsoft.com/office/drawing/2014/main" id="{35A274CA-CAE0-492C-8236-5B0A9F9F2E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1" name="70 CuadroTexto">
          <a:extLst>
            <a:ext uri="{FF2B5EF4-FFF2-40B4-BE49-F238E27FC236}">
              <a16:creationId xmlns:a16="http://schemas.microsoft.com/office/drawing/2014/main" id="{B1CF480B-D92D-442D-8FF6-5757CA8DBD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2" name="71 CuadroTexto">
          <a:extLst>
            <a:ext uri="{FF2B5EF4-FFF2-40B4-BE49-F238E27FC236}">
              <a16:creationId xmlns:a16="http://schemas.microsoft.com/office/drawing/2014/main" id="{77F0C21E-C219-4C16-8502-608849D5597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93" name="72 CuadroTexto">
          <a:extLst>
            <a:ext uri="{FF2B5EF4-FFF2-40B4-BE49-F238E27FC236}">
              <a16:creationId xmlns:a16="http://schemas.microsoft.com/office/drawing/2014/main" id="{904966BE-B7E2-44A4-9437-BA3DE218DD3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4" name="73 CuadroTexto">
          <a:extLst>
            <a:ext uri="{FF2B5EF4-FFF2-40B4-BE49-F238E27FC236}">
              <a16:creationId xmlns:a16="http://schemas.microsoft.com/office/drawing/2014/main" id="{000F11F7-0D02-4015-8F45-8FD0D55F98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5" name="74 CuadroTexto">
          <a:extLst>
            <a:ext uri="{FF2B5EF4-FFF2-40B4-BE49-F238E27FC236}">
              <a16:creationId xmlns:a16="http://schemas.microsoft.com/office/drawing/2014/main" id="{0F2A581B-71E5-4228-8DEE-532C8CA64E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6" name="75 CuadroTexto">
          <a:extLst>
            <a:ext uri="{FF2B5EF4-FFF2-40B4-BE49-F238E27FC236}">
              <a16:creationId xmlns:a16="http://schemas.microsoft.com/office/drawing/2014/main" id="{AEF21361-4D36-42AA-A247-58594791208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97" name="76 CuadroTexto">
          <a:extLst>
            <a:ext uri="{FF2B5EF4-FFF2-40B4-BE49-F238E27FC236}">
              <a16:creationId xmlns:a16="http://schemas.microsoft.com/office/drawing/2014/main" id="{BDAAB4D2-EAA6-44DC-A661-8DC3A499B14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8" name="77 CuadroTexto">
          <a:extLst>
            <a:ext uri="{FF2B5EF4-FFF2-40B4-BE49-F238E27FC236}">
              <a16:creationId xmlns:a16="http://schemas.microsoft.com/office/drawing/2014/main" id="{A5A77EDA-1967-4980-9743-CE8F05BB29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9" name="78 CuadroTexto">
          <a:extLst>
            <a:ext uri="{FF2B5EF4-FFF2-40B4-BE49-F238E27FC236}">
              <a16:creationId xmlns:a16="http://schemas.microsoft.com/office/drawing/2014/main" id="{A0969BE9-7A77-4200-B51F-CDE067F87C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0" name="79 CuadroTexto">
          <a:extLst>
            <a:ext uri="{FF2B5EF4-FFF2-40B4-BE49-F238E27FC236}">
              <a16:creationId xmlns:a16="http://schemas.microsoft.com/office/drawing/2014/main" id="{BFAB918E-2756-4D94-9224-698F1071F8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1" name="80 CuadroTexto">
          <a:extLst>
            <a:ext uri="{FF2B5EF4-FFF2-40B4-BE49-F238E27FC236}">
              <a16:creationId xmlns:a16="http://schemas.microsoft.com/office/drawing/2014/main" id="{36C91977-DDF1-4C95-83FE-6AD87CB771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2" name="81 CuadroTexto">
          <a:extLst>
            <a:ext uri="{FF2B5EF4-FFF2-40B4-BE49-F238E27FC236}">
              <a16:creationId xmlns:a16="http://schemas.microsoft.com/office/drawing/2014/main" id="{784C3765-3B56-4890-9B4F-0426BA157E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3" name="82 CuadroTexto">
          <a:extLst>
            <a:ext uri="{FF2B5EF4-FFF2-40B4-BE49-F238E27FC236}">
              <a16:creationId xmlns:a16="http://schemas.microsoft.com/office/drawing/2014/main" id="{F23BE048-D7EC-4250-A71A-B53EA0971E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4" name="83 CuadroTexto">
          <a:extLst>
            <a:ext uri="{FF2B5EF4-FFF2-40B4-BE49-F238E27FC236}">
              <a16:creationId xmlns:a16="http://schemas.microsoft.com/office/drawing/2014/main" id="{42DD5A0B-B5C4-4888-B45E-3B5D843B85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5" name="84 CuadroTexto">
          <a:extLst>
            <a:ext uri="{FF2B5EF4-FFF2-40B4-BE49-F238E27FC236}">
              <a16:creationId xmlns:a16="http://schemas.microsoft.com/office/drawing/2014/main" id="{A0639943-EF27-4DA5-B224-F49DAB0C55C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6" name="85 CuadroTexto">
          <a:extLst>
            <a:ext uri="{FF2B5EF4-FFF2-40B4-BE49-F238E27FC236}">
              <a16:creationId xmlns:a16="http://schemas.microsoft.com/office/drawing/2014/main" id="{9E9B13E2-2192-4728-939F-26433BDA73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7" name="86 CuadroTexto">
          <a:extLst>
            <a:ext uri="{FF2B5EF4-FFF2-40B4-BE49-F238E27FC236}">
              <a16:creationId xmlns:a16="http://schemas.microsoft.com/office/drawing/2014/main" id="{5089E7CF-DFCB-45D0-91D8-98CFB7094B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08" name="87 CuadroTexto">
          <a:extLst>
            <a:ext uri="{FF2B5EF4-FFF2-40B4-BE49-F238E27FC236}">
              <a16:creationId xmlns:a16="http://schemas.microsoft.com/office/drawing/2014/main" id="{E3E11A4B-030D-4335-AC9E-AD25EA903A1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9" name="88 CuadroTexto">
          <a:extLst>
            <a:ext uri="{FF2B5EF4-FFF2-40B4-BE49-F238E27FC236}">
              <a16:creationId xmlns:a16="http://schemas.microsoft.com/office/drawing/2014/main" id="{9F70EDB1-EE9D-4ABD-B721-E9A94A731D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0" name="89 CuadroTexto">
          <a:extLst>
            <a:ext uri="{FF2B5EF4-FFF2-40B4-BE49-F238E27FC236}">
              <a16:creationId xmlns:a16="http://schemas.microsoft.com/office/drawing/2014/main" id="{E29E6FC5-2BFD-4C9D-86A8-BBD553867D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1" name="90 CuadroTexto">
          <a:extLst>
            <a:ext uri="{FF2B5EF4-FFF2-40B4-BE49-F238E27FC236}">
              <a16:creationId xmlns:a16="http://schemas.microsoft.com/office/drawing/2014/main" id="{93387B11-8CBE-426D-A41A-63D0FE95C69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12" name="91 CuadroTexto">
          <a:extLst>
            <a:ext uri="{FF2B5EF4-FFF2-40B4-BE49-F238E27FC236}">
              <a16:creationId xmlns:a16="http://schemas.microsoft.com/office/drawing/2014/main" id="{B8DFE233-F142-44D1-92B5-40519D7DC7A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3" name="92 CuadroTexto">
          <a:extLst>
            <a:ext uri="{FF2B5EF4-FFF2-40B4-BE49-F238E27FC236}">
              <a16:creationId xmlns:a16="http://schemas.microsoft.com/office/drawing/2014/main" id="{4D542AAB-3B4E-489D-AAEB-DB439B7561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4" name="93 CuadroTexto">
          <a:extLst>
            <a:ext uri="{FF2B5EF4-FFF2-40B4-BE49-F238E27FC236}">
              <a16:creationId xmlns:a16="http://schemas.microsoft.com/office/drawing/2014/main" id="{9F133C55-4910-4182-B00F-AEEABE5F8D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5" name="94 CuadroTexto">
          <a:extLst>
            <a:ext uri="{FF2B5EF4-FFF2-40B4-BE49-F238E27FC236}">
              <a16:creationId xmlns:a16="http://schemas.microsoft.com/office/drawing/2014/main" id="{8F1F71C7-EF17-465F-B748-4E39FC1094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6" name="95 CuadroTexto">
          <a:extLst>
            <a:ext uri="{FF2B5EF4-FFF2-40B4-BE49-F238E27FC236}">
              <a16:creationId xmlns:a16="http://schemas.microsoft.com/office/drawing/2014/main" id="{A0F75B84-B038-4939-AC9F-43FFD49C319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7" name="96 CuadroTexto">
          <a:extLst>
            <a:ext uri="{FF2B5EF4-FFF2-40B4-BE49-F238E27FC236}">
              <a16:creationId xmlns:a16="http://schemas.microsoft.com/office/drawing/2014/main" id="{8536952B-049C-4478-9F63-302B703CE0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8" name="97 CuadroTexto">
          <a:extLst>
            <a:ext uri="{FF2B5EF4-FFF2-40B4-BE49-F238E27FC236}">
              <a16:creationId xmlns:a16="http://schemas.microsoft.com/office/drawing/2014/main" id="{E35F426A-D176-4777-B89C-9B604A9605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9" name="98 CuadroTexto">
          <a:extLst>
            <a:ext uri="{FF2B5EF4-FFF2-40B4-BE49-F238E27FC236}">
              <a16:creationId xmlns:a16="http://schemas.microsoft.com/office/drawing/2014/main" id="{0DADE096-3EC5-436E-A629-CB12BD1972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0" name="99 CuadroTexto">
          <a:extLst>
            <a:ext uri="{FF2B5EF4-FFF2-40B4-BE49-F238E27FC236}">
              <a16:creationId xmlns:a16="http://schemas.microsoft.com/office/drawing/2014/main" id="{053A8289-4409-461D-8B53-14F241FCDA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1" name="100 CuadroTexto">
          <a:extLst>
            <a:ext uri="{FF2B5EF4-FFF2-40B4-BE49-F238E27FC236}">
              <a16:creationId xmlns:a16="http://schemas.microsoft.com/office/drawing/2014/main" id="{D20A0104-D118-4065-B5EC-DEEEF63694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2" name="101 CuadroTexto">
          <a:extLst>
            <a:ext uri="{FF2B5EF4-FFF2-40B4-BE49-F238E27FC236}">
              <a16:creationId xmlns:a16="http://schemas.microsoft.com/office/drawing/2014/main" id="{87729C8C-669E-415E-AABE-FEC5D780839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23" name="102 CuadroTexto">
          <a:extLst>
            <a:ext uri="{FF2B5EF4-FFF2-40B4-BE49-F238E27FC236}">
              <a16:creationId xmlns:a16="http://schemas.microsoft.com/office/drawing/2014/main" id="{AA247F98-AC9A-4743-A1EC-AD90F038F37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4" name="103 CuadroTexto">
          <a:extLst>
            <a:ext uri="{FF2B5EF4-FFF2-40B4-BE49-F238E27FC236}">
              <a16:creationId xmlns:a16="http://schemas.microsoft.com/office/drawing/2014/main" id="{3023D8C8-0B10-416D-BB16-8DC55C6E64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5" name="104 CuadroTexto">
          <a:extLst>
            <a:ext uri="{FF2B5EF4-FFF2-40B4-BE49-F238E27FC236}">
              <a16:creationId xmlns:a16="http://schemas.microsoft.com/office/drawing/2014/main" id="{3F348827-FA80-4103-AC81-0DB166F0C3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6" name="105 CuadroTexto">
          <a:extLst>
            <a:ext uri="{FF2B5EF4-FFF2-40B4-BE49-F238E27FC236}">
              <a16:creationId xmlns:a16="http://schemas.microsoft.com/office/drawing/2014/main" id="{EEE9A880-1902-4E93-B13F-C7278E509E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27" name="106 CuadroTexto">
          <a:extLst>
            <a:ext uri="{FF2B5EF4-FFF2-40B4-BE49-F238E27FC236}">
              <a16:creationId xmlns:a16="http://schemas.microsoft.com/office/drawing/2014/main" id="{5BBEAEA0-4C75-40C7-86C1-3E25953E63A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8" name="107 CuadroTexto">
          <a:extLst>
            <a:ext uri="{FF2B5EF4-FFF2-40B4-BE49-F238E27FC236}">
              <a16:creationId xmlns:a16="http://schemas.microsoft.com/office/drawing/2014/main" id="{496D042D-BA83-4A05-98CF-28630B5CA0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9" name="108 CuadroTexto">
          <a:extLst>
            <a:ext uri="{FF2B5EF4-FFF2-40B4-BE49-F238E27FC236}">
              <a16:creationId xmlns:a16="http://schemas.microsoft.com/office/drawing/2014/main" id="{008E880F-255F-49C6-8201-97F4EB27CF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0" name="109 CuadroTexto">
          <a:extLst>
            <a:ext uri="{FF2B5EF4-FFF2-40B4-BE49-F238E27FC236}">
              <a16:creationId xmlns:a16="http://schemas.microsoft.com/office/drawing/2014/main" id="{D18ED317-899C-48F9-8D2A-310B324FBE4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1" name="110 CuadroTexto">
          <a:extLst>
            <a:ext uri="{FF2B5EF4-FFF2-40B4-BE49-F238E27FC236}">
              <a16:creationId xmlns:a16="http://schemas.microsoft.com/office/drawing/2014/main" id="{8B15FB45-00D9-4DBE-A064-4D4F1454A7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2" name="111 CuadroTexto">
          <a:extLst>
            <a:ext uri="{FF2B5EF4-FFF2-40B4-BE49-F238E27FC236}">
              <a16:creationId xmlns:a16="http://schemas.microsoft.com/office/drawing/2014/main" id="{EC2297FC-8F78-419D-AF9F-BACE2FA458A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3" name="112 CuadroTexto">
          <a:extLst>
            <a:ext uri="{FF2B5EF4-FFF2-40B4-BE49-F238E27FC236}">
              <a16:creationId xmlns:a16="http://schemas.microsoft.com/office/drawing/2014/main" id="{5C2D7D02-B429-4A03-A90C-C1E414F009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4" name="113 CuadroTexto">
          <a:extLst>
            <a:ext uri="{FF2B5EF4-FFF2-40B4-BE49-F238E27FC236}">
              <a16:creationId xmlns:a16="http://schemas.microsoft.com/office/drawing/2014/main" id="{6626530B-E3BB-442E-B736-DD4592140DE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5" name="114 CuadroTexto">
          <a:extLst>
            <a:ext uri="{FF2B5EF4-FFF2-40B4-BE49-F238E27FC236}">
              <a16:creationId xmlns:a16="http://schemas.microsoft.com/office/drawing/2014/main" id="{59CD2B01-BA37-48DD-96D5-3D924ECD41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6" name="115 CuadroTexto">
          <a:extLst>
            <a:ext uri="{FF2B5EF4-FFF2-40B4-BE49-F238E27FC236}">
              <a16:creationId xmlns:a16="http://schemas.microsoft.com/office/drawing/2014/main" id="{1BB584F5-FFFB-4A15-ACD4-ED7EFF382B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7" name="116 CuadroTexto">
          <a:extLst>
            <a:ext uri="{FF2B5EF4-FFF2-40B4-BE49-F238E27FC236}">
              <a16:creationId xmlns:a16="http://schemas.microsoft.com/office/drawing/2014/main" id="{C4CA46F3-86E3-4D36-BAA0-12C9DA65209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38" name="117 CuadroTexto">
          <a:extLst>
            <a:ext uri="{FF2B5EF4-FFF2-40B4-BE49-F238E27FC236}">
              <a16:creationId xmlns:a16="http://schemas.microsoft.com/office/drawing/2014/main" id="{B7C2047B-4FDF-410A-8C9F-7B154E9B36A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9" name="118 CuadroTexto">
          <a:extLst>
            <a:ext uri="{FF2B5EF4-FFF2-40B4-BE49-F238E27FC236}">
              <a16:creationId xmlns:a16="http://schemas.microsoft.com/office/drawing/2014/main" id="{EF4C5F7A-D52B-40A2-AA93-E8A86991C5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0" name="119 CuadroTexto">
          <a:extLst>
            <a:ext uri="{FF2B5EF4-FFF2-40B4-BE49-F238E27FC236}">
              <a16:creationId xmlns:a16="http://schemas.microsoft.com/office/drawing/2014/main" id="{42F4594D-56CB-4443-BDE1-995ED99B99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1" name="120 CuadroTexto">
          <a:extLst>
            <a:ext uri="{FF2B5EF4-FFF2-40B4-BE49-F238E27FC236}">
              <a16:creationId xmlns:a16="http://schemas.microsoft.com/office/drawing/2014/main" id="{E9C865BE-79E8-44C1-A2D9-919620A973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42" name="121 CuadroTexto">
          <a:extLst>
            <a:ext uri="{FF2B5EF4-FFF2-40B4-BE49-F238E27FC236}">
              <a16:creationId xmlns:a16="http://schemas.microsoft.com/office/drawing/2014/main" id="{00EA5225-0500-4081-A371-43D4D91518A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3" name="122 CuadroTexto">
          <a:extLst>
            <a:ext uri="{FF2B5EF4-FFF2-40B4-BE49-F238E27FC236}">
              <a16:creationId xmlns:a16="http://schemas.microsoft.com/office/drawing/2014/main" id="{87F85257-472B-482E-AA58-8B03D4DAE5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4" name="123 CuadroTexto">
          <a:extLst>
            <a:ext uri="{FF2B5EF4-FFF2-40B4-BE49-F238E27FC236}">
              <a16:creationId xmlns:a16="http://schemas.microsoft.com/office/drawing/2014/main" id="{B9A0AFAD-DBC3-4B95-A4FA-054AB77CA4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5" name="124 CuadroTexto">
          <a:extLst>
            <a:ext uri="{FF2B5EF4-FFF2-40B4-BE49-F238E27FC236}">
              <a16:creationId xmlns:a16="http://schemas.microsoft.com/office/drawing/2014/main" id="{97D93A31-A756-43DA-97F3-D801602E20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6" name="125 CuadroTexto">
          <a:extLst>
            <a:ext uri="{FF2B5EF4-FFF2-40B4-BE49-F238E27FC236}">
              <a16:creationId xmlns:a16="http://schemas.microsoft.com/office/drawing/2014/main" id="{DCD886F9-40E9-43EE-9E1E-4A9026B269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7" name="126 CuadroTexto">
          <a:extLst>
            <a:ext uri="{FF2B5EF4-FFF2-40B4-BE49-F238E27FC236}">
              <a16:creationId xmlns:a16="http://schemas.microsoft.com/office/drawing/2014/main" id="{363DAF81-78FC-4855-9730-83B9D2C49B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8" name="127 CuadroTexto">
          <a:extLst>
            <a:ext uri="{FF2B5EF4-FFF2-40B4-BE49-F238E27FC236}">
              <a16:creationId xmlns:a16="http://schemas.microsoft.com/office/drawing/2014/main" id="{DFC37329-193F-4C94-B9F7-BFB38960ABC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9" name="128 CuadroTexto">
          <a:extLst>
            <a:ext uri="{FF2B5EF4-FFF2-40B4-BE49-F238E27FC236}">
              <a16:creationId xmlns:a16="http://schemas.microsoft.com/office/drawing/2014/main" id="{3E203264-06AE-4F9C-B994-D14076E5B7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0" name="129 CuadroTexto">
          <a:extLst>
            <a:ext uri="{FF2B5EF4-FFF2-40B4-BE49-F238E27FC236}">
              <a16:creationId xmlns:a16="http://schemas.microsoft.com/office/drawing/2014/main" id="{53507B87-DB67-4420-8F33-3084A288CA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1" name="130 CuadroTexto">
          <a:extLst>
            <a:ext uri="{FF2B5EF4-FFF2-40B4-BE49-F238E27FC236}">
              <a16:creationId xmlns:a16="http://schemas.microsoft.com/office/drawing/2014/main" id="{585980C6-C941-4D3F-A1DA-6ECDC2373C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2" name="131 CuadroTexto">
          <a:extLst>
            <a:ext uri="{FF2B5EF4-FFF2-40B4-BE49-F238E27FC236}">
              <a16:creationId xmlns:a16="http://schemas.microsoft.com/office/drawing/2014/main" id="{E9908D39-389A-4AF1-A69F-318D0DFDFB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53" name="132 CuadroTexto">
          <a:extLst>
            <a:ext uri="{FF2B5EF4-FFF2-40B4-BE49-F238E27FC236}">
              <a16:creationId xmlns:a16="http://schemas.microsoft.com/office/drawing/2014/main" id="{00298BC0-FD43-4E6B-B53C-788A9A21B2C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4" name="133 CuadroTexto">
          <a:extLst>
            <a:ext uri="{FF2B5EF4-FFF2-40B4-BE49-F238E27FC236}">
              <a16:creationId xmlns:a16="http://schemas.microsoft.com/office/drawing/2014/main" id="{F001A86D-DE5F-468C-9D73-460164A4E5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5" name="134 CuadroTexto">
          <a:extLst>
            <a:ext uri="{FF2B5EF4-FFF2-40B4-BE49-F238E27FC236}">
              <a16:creationId xmlns:a16="http://schemas.microsoft.com/office/drawing/2014/main" id="{62E2B4DE-F328-4FA5-90E4-4599FE17F7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6" name="135 CuadroTexto">
          <a:extLst>
            <a:ext uri="{FF2B5EF4-FFF2-40B4-BE49-F238E27FC236}">
              <a16:creationId xmlns:a16="http://schemas.microsoft.com/office/drawing/2014/main" id="{144F17E9-C02C-4DE3-8241-0B9C8CEC6D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57" name="136 CuadroTexto">
          <a:extLst>
            <a:ext uri="{FF2B5EF4-FFF2-40B4-BE49-F238E27FC236}">
              <a16:creationId xmlns:a16="http://schemas.microsoft.com/office/drawing/2014/main" id="{75D2B55E-B304-4E92-A9B5-20944CC66AF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8" name="137 CuadroTexto">
          <a:extLst>
            <a:ext uri="{FF2B5EF4-FFF2-40B4-BE49-F238E27FC236}">
              <a16:creationId xmlns:a16="http://schemas.microsoft.com/office/drawing/2014/main" id="{075382A9-6B40-4208-B090-825D00AB70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9" name="138 CuadroTexto">
          <a:extLst>
            <a:ext uri="{FF2B5EF4-FFF2-40B4-BE49-F238E27FC236}">
              <a16:creationId xmlns:a16="http://schemas.microsoft.com/office/drawing/2014/main" id="{053E5528-74B5-4849-AC34-534F221B16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0" name="139 CuadroTexto">
          <a:extLst>
            <a:ext uri="{FF2B5EF4-FFF2-40B4-BE49-F238E27FC236}">
              <a16:creationId xmlns:a16="http://schemas.microsoft.com/office/drawing/2014/main" id="{E6DC3CD8-9DC8-44DA-B0D3-D7086EB4C43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1" name="140 CuadroTexto">
          <a:extLst>
            <a:ext uri="{FF2B5EF4-FFF2-40B4-BE49-F238E27FC236}">
              <a16:creationId xmlns:a16="http://schemas.microsoft.com/office/drawing/2014/main" id="{7986D58F-EA40-44BC-8900-954AEF8B0E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2" name="141 CuadroTexto">
          <a:extLst>
            <a:ext uri="{FF2B5EF4-FFF2-40B4-BE49-F238E27FC236}">
              <a16:creationId xmlns:a16="http://schemas.microsoft.com/office/drawing/2014/main" id="{649FC435-A222-4F07-BD11-12A835803BA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3" name="142 CuadroTexto">
          <a:extLst>
            <a:ext uri="{FF2B5EF4-FFF2-40B4-BE49-F238E27FC236}">
              <a16:creationId xmlns:a16="http://schemas.microsoft.com/office/drawing/2014/main" id="{174E56A8-1558-4100-8E33-28F715825E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4" name="143 CuadroTexto">
          <a:extLst>
            <a:ext uri="{FF2B5EF4-FFF2-40B4-BE49-F238E27FC236}">
              <a16:creationId xmlns:a16="http://schemas.microsoft.com/office/drawing/2014/main" id="{CF416426-10ED-4E4D-AEC2-5E03128E70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5" name="144 CuadroTexto">
          <a:extLst>
            <a:ext uri="{FF2B5EF4-FFF2-40B4-BE49-F238E27FC236}">
              <a16:creationId xmlns:a16="http://schemas.microsoft.com/office/drawing/2014/main" id="{138365E4-8A63-419E-B124-4345FDF688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6" name="145 CuadroTexto">
          <a:extLst>
            <a:ext uri="{FF2B5EF4-FFF2-40B4-BE49-F238E27FC236}">
              <a16:creationId xmlns:a16="http://schemas.microsoft.com/office/drawing/2014/main" id="{10026D3B-6EF9-4A78-846C-4784D82E27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7" name="146 CuadroTexto">
          <a:extLst>
            <a:ext uri="{FF2B5EF4-FFF2-40B4-BE49-F238E27FC236}">
              <a16:creationId xmlns:a16="http://schemas.microsoft.com/office/drawing/2014/main" id="{FA1F83B3-2790-43B9-86E5-49F687B846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68" name="147 CuadroTexto">
          <a:extLst>
            <a:ext uri="{FF2B5EF4-FFF2-40B4-BE49-F238E27FC236}">
              <a16:creationId xmlns:a16="http://schemas.microsoft.com/office/drawing/2014/main" id="{31B64A27-5B86-4126-BDFD-AA604E22C9F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9" name="148 CuadroTexto">
          <a:extLst>
            <a:ext uri="{FF2B5EF4-FFF2-40B4-BE49-F238E27FC236}">
              <a16:creationId xmlns:a16="http://schemas.microsoft.com/office/drawing/2014/main" id="{E72C5F82-5CB7-4881-B589-7BBC5FEEFC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0" name="149 CuadroTexto">
          <a:extLst>
            <a:ext uri="{FF2B5EF4-FFF2-40B4-BE49-F238E27FC236}">
              <a16:creationId xmlns:a16="http://schemas.microsoft.com/office/drawing/2014/main" id="{22C5D1EF-4B03-44DB-8113-4A75CEC006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1" name="150 CuadroTexto">
          <a:extLst>
            <a:ext uri="{FF2B5EF4-FFF2-40B4-BE49-F238E27FC236}">
              <a16:creationId xmlns:a16="http://schemas.microsoft.com/office/drawing/2014/main" id="{4A176CDF-5805-43D4-AA97-0283419B46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72" name="151 CuadroTexto">
          <a:extLst>
            <a:ext uri="{FF2B5EF4-FFF2-40B4-BE49-F238E27FC236}">
              <a16:creationId xmlns:a16="http://schemas.microsoft.com/office/drawing/2014/main" id="{A2D1B659-50F6-4713-AE59-0779B0D0B9A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3" name="152 CuadroTexto">
          <a:extLst>
            <a:ext uri="{FF2B5EF4-FFF2-40B4-BE49-F238E27FC236}">
              <a16:creationId xmlns:a16="http://schemas.microsoft.com/office/drawing/2014/main" id="{EFCB7FF2-9BE1-477A-BFF1-26A2FDA986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4" name="153 CuadroTexto">
          <a:extLst>
            <a:ext uri="{FF2B5EF4-FFF2-40B4-BE49-F238E27FC236}">
              <a16:creationId xmlns:a16="http://schemas.microsoft.com/office/drawing/2014/main" id="{9E03B6A7-6EF9-41B1-8A5D-B7112CD793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5" name="154 CuadroTexto">
          <a:extLst>
            <a:ext uri="{FF2B5EF4-FFF2-40B4-BE49-F238E27FC236}">
              <a16:creationId xmlns:a16="http://schemas.microsoft.com/office/drawing/2014/main" id="{5A23F0B2-A9CA-4D71-BBEE-09D5252144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6" name="155 CuadroTexto">
          <a:extLst>
            <a:ext uri="{FF2B5EF4-FFF2-40B4-BE49-F238E27FC236}">
              <a16:creationId xmlns:a16="http://schemas.microsoft.com/office/drawing/2014/main" id="{7F470929-C684-4971-BA56-5B400C0902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7" name="156 CuadroTexto">
          <a:extLst>
            <a:ext uri="{FF2B5EF4-FFF2-40B4-BE49-F238E27FC236}">
              <a16:creationId xmlns:a16="http://schemas.microsoft.com/office/drawing/2014/main" id="{508774AA-B3D9-4444-92FA-CB43B428F59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8" name="157 CuadroTexto">
          <a:extLst>
            <a:ext uri="{FF2B5EF4-FFF2-40B4-BE49-F238E27FC236}">
              <a16:creationId xmlns:a16="http://schemas.microsoft.com/office/drawing/2014/main" id="{C81D485C-57F4-4102-9BF3-75E350AED03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9" name="158 CuadroTexto">
          <a:extLst>
            <a:ext uri="{FF2B5EF4-FFF2-40B4-BE49-F238E27FC236}">
              <a16:creationId xmlns:a16="http://schemas.microsoft.com/office/drawing/2014/main" id="{F5A40D13-8E2A-4ED4-852E-1B429E1533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0" name="159 CuadroTexto">
          <a:extLst>
            <a:ext uri="{FF2B5EF4-FFF2-40B4-BE49-F238E27FC236}">
              <a16:creationId xmlns:a16="http://schemas.microsoft.com/office/drawing/2014/main" id="{CB7AB38B-6EE7-4A47-84A3-76416AED8B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1" name="160 CuadroTexto">
          <a:extLst>
            <a:ext uri="{FF2B5EF4-FFF2-40B4-BE49-F238E27FC236}">
              <a16:creationId xmlns:a16="http://schemas.microsoft.com/office/drawing/2014/main" id="{36C6FCF7-FBB4-41CD-96F5-E09DC7DACD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2" name="161 CuadroTexto">
          <a:extLst>
            <a:ext uri="{FF2B5EF4-FFF2-40B4-BE49-F238E27FC236}">
              <a16:creationId xmlns:a16="http://schemas.microsoft.com/office/drawing/2014/main" id="{B542FC35-737B-475F-A8A9-16DF0FA3A5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83" name="162 CuadroTexto">
          <a:extLst>
            <a:ext uri="{FF2B5EF4-FFF2-40B4-BE49-F238E27FC236}">
              <a16:creationId xmlns:a16="http://schemas.microsoft.com/office/drawing/2014/main" id="{1163E561-DB6C-4790-A383-7C4F9BD33F6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4" name="163 CuadroTexto">
          <a:extLst>
            <a:ext uri="{FF2B5EF4-FFF2-40B4-BE49-F238E27FC236}">
              <a16:creationId xmlns:a16="http://schemas.microsoft.com/office/drawing/2014/main" id="{340CA007-65D1-4B5A-9633-55A0869A2F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5" name="164 CuadroTexto">
          <a:extLst>
            <a:ext uri="{FF2B5EF4-FFF2-40B4-BE49-F238E27FC236}">
              <a16:creationId xmlns:a16="http://schemas.microsoft.com/office/drawing/2014/main" id="{DA762364-6B62-42B0-85E3-8655668C8F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6" name="165 CuadroTexto">
          <a:extLst>
            <a:ext uri="{FF2B5EF4-FFF2-40B4-BE49-F238E27FC236}">
              <a16:creationId xmlns:a16="http://schemas.microsoft.com/office/drawing/2014/main" id="{49BB3108-53BB-477E-8685-B19D91ECC2C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87" name="166 CuadroTexto">
          <a:extLst>
            <a:ext uri="{FF2B5EF4-FFF2-40B4-BE49-F238E27FC236}">
              <a16:creationId xmlns:a16="http://schemas.microsoft.com/office/drawing/2014/main" id="{51F2B9C7-1C36-4317-A2E1-8D17035F8A6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8" name="167 CuadroTexto">
          <a:extLst>
            <a:ext uri="{FF2B5EF4-FFF2-40B4-BE49-F238E27FC236}">
              <a16:creationId xmlns:a16="http://schemas.microsoft.com/office/drawing/2014/main" id="{32D1B2A3-CC0A-4CC6-946A-3A682539FD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9" name="168 CuadroTexto">
          <a:extLst>
            <a:ext uri="{FF2B5EF4-FFF2-40B4-BE49-F238E27FC236}">
              <a16:creationId xmlns:a16="http://schemas.microsoft.com/office/drawing/2014/main" id="{78A255D7-B717-45AD-B773-08B6589C37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0" name="169 CuadroTexto">
          <a:extLst>
            <a:ext uri="{FF2B5EF4-FFF2-40B4-BE49-F238E27FC236}">
              <a16:creationId xmlns:a16="http://schemas.microsoft.com/office/drawing/2014/main" id="{26CA510E-8A99-4C6A-9BBF-2E4D09790E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1" name="170 CuadroTexto">
          <a:extLst>
            <a:ext uri="{FF2B5EF4-FFF2-40B4-BE49-F238E27FC236}">
              <a16:creationId xmlns:a16="http://schemas.microsoft.com/office/drawing/2014/main" id="{0677CDCA-23F8-4390-AC43-F7C6FD0189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2" name="171 CuadroTexto">
          <a:extLst>
            <a:ext uri="{FF2B5EF4-FFF2-40B4-BE49-F238E27FC236}">
              <a16:creationId xmlns:a16="http://schemas.microsoft.com/office/drawing/2014/main" id="{E9105A6A-A44D-449E-95B2-B0BC274B76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3" name="172 CuadroTexto">
          <a:extLst>
            <a:ext uri="{FF2B5EF4-FFF2-40B4-BE49-F238E27FC236}">
              <a16:creationId xmlns:a16="http://schemas.microsoft.com/office/drawing/2014/main" id="{95EB6E39-FDE2-44D9-9850-47810517AF3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4" name="173 CuadroTexto">
          <a:extLst>
            <a:ext uri="{FF2B5EF4-FFF2-40B4-BE49-F238E27FC236}">
              <a16:creationId xmlns:a16="http://schemas.microsoft.com/office/drawing/2014/main" id="{636A0EBB-6388-4EE8-BE0E-F999747DF52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5" name="174 CuadroTexto">
          <a:extLst>
            <a:ext uri="{FF2B5EF4-FFF2-40B4-BE49-F238E27FC236}">
              <a16:creationId xmlns:a16="http://schemas.microsoft.com/office/drawing/2014/main" id="{1C453A3A-F511-4E55-8CA2-D447BD7AE0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6" name="175 CuadroTexto">
          <a:extLst>
            <a:ext uri="{FF2B5EF4-FFF2-40B4-BE49-F238E27FC236}">
              <a16:creationId xmlns:a16="http://schemas.microsoft.com/office/drawing/2014/main" id="{60163283-D113-42B1-9E28-515A3B5606F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7" name="176 CuadroTexto">
          <a:extLst>
            <a:ext uri="{FF2B5EF4-FFF2-40B4-BE49-F238E27FC236}">
              <a16:creationId xmlns:a16="http://schemas.microsoft.com/office/drawing/2014/main" id="{E0EE31F4-5CFA-47FB-A44F-5077FC9681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98" name="177 CuadroTexto">
          <a:extLst>
            <a:ext uri="{FF2B5EF4-FFF2-40B4-BE49-F238E27FC236}">
              <a16:creationId xmlns:a16="http://schemas.microsoft.com/office/drawing/2014/main" id="{14DDEBF6-95DA-4A96-B096-687CB8DEB98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9" name="178 CuadroTexto">
          <a:extLst>
            <a:ext uri="{FF2B5EF4-FFF2-40B4-BE49-F238E27FC236}">
              <a16:creationId xmlns:a16="http://schemas.microsoft.com/office/drawing/2014/main" id="{66783D30-888D-43E6-A91D-DBE76004DB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0" name="179 CuadroTexto">
          <a:extLst>
            <a:ext uri="{FF2B5EF4-FFF2-40B4-BE49-F238E27FC236}">
              <a16:creationId xmlns:a16="http://schemas.microsoft.com/office/drawing/2014/main" id="{A98B7742-6FED-4B4F-8248-F7EC65A720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1" name="180 CuadroTexto">
          <a:extLst>
            <a:ext uri="{FF2B5EF4-FFF2-40B4-BE49-F238E27FC236}">
              <a16:creationId xmlns:a16="http://schemas.microsoft.com/office/drawing/2014/main" id="{D7E96543-0345-4FC6-B1C0-78A8D851EF4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702" name="181 CuadroTexto">
          <a:extLst>
            <a:ext uri="{FF2B5EF4-FFF2-40B4-BE49-F238E27FC236}">
              <a16:creationId xmlns:a16="http://schemas.microsoft.com/office/drawing/2014/main" id="{63182865-E0CA-4DFD-9C1E-FFC0FF33C00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3" name="182 CuadroTexto">
          <a:extLst>
            <a:ext uri="{FF2B5EF4-FFF2-40B4-BE49-F238E27FC236}">
              <a16:creationId xmlns:a16="http://schemas.microsoft.com/office/drawing/2014/main" id="{1D669BC8-C6D4-4254-80B5-7490A78C52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4" name="183 CuadroTexto">
          <a:extLst>
            <a:ext uri="{FF2B5EF4-FFF2-40B4-BE49-F238E27FC236}">
              <a16:creationId xmlns:a16="http://schemas.microsoft.com/office/drawing/2014/main" id="{E202AA57-066B-4E20-ADE7-02CA296E7F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5" name="184 CuadroTexto">
          <a:extLst>
            <a:ext uri="{FF2B5EF4-FFF2-40B4-BE49-F238E27FC236}">
              <a16:creationId xmlns:a16="http://schemas.microsoft.com/office/drawing/2014/main" id="{BE5884CD-E664-47CD-83B3-ACC10154A6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6" name="185 CuadroTexto">
          <a:extLst>
            <a:ext uri="{FF2B5EF4-FFF2-40B4-BE49-F238E27FC236}">
              <a16:creationId xmlns:a16="http://schemas.microsoft.com/office/drawing/2014/main" id="{B216A023-82C4-4AF1-9C49-38BB143EE3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7" name="186 CuadroTexto">
          <a:extLst>
            <a:ext uri="{FF2B5EF4-FFF2-40B4-BE49-F238E27FC236}">
              <a16:creationId xmlns:a16="http://schemas.microsoft.com/office/drawing/2014/main" id="{1CBBA5EB-AA5E-4733-BC07-81B0F33751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8" name="187 CuadroTexto">
          <a:extLst>
            <a:ext uri="{FF2B5EF4-FFF2-40B4-BE49-F238E27FC236}">
              <a16:creationId xmlns:a16="http://schemas.microsoft.com/office/drawing/2014/main" id="{7DEFBB66-EE28-49DA-BD0B-70BA1BB82C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9" name="188 CuadroTexto">
          <a:extLst>
            <a:ext uri="{FF2B5EF4-FFF2-40B4-BE49-F238E27FC236}">
              <a16:creationId xmlns:a16="http://schemas.microsoft.com/office/drawing/2014/main" id="{80EBDDEB-9F30-4E05-BF8B-9F4ED5A6E4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0" name="189 CuadroTexto">
          <a:extLst>
            <a:ext uri="{FF2B5EF4-FFF2-40B4-BE49-F238E27FC236}">
              <a16:creationId xmlns:a16="http://schemas.microsoft.com/office/drawing/2014/main" id="{422D518F-BEB0-4C09-AF4B-4A1FBF685A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1" name="190 CuadroTexto">
          <a:extLst>
            <a:ext uri="{FF2B5EF4-FFF2-40B4-BE49-F238E27FC236}">
              <a16:creationId xmlns:a16="http://schemas.microsoft.com/office/drawing/2014/main" id="{8B674D3E-9EAD-4761-9767-B141B3D2DE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2" name="191 CuadroTexto">
          <a:extLst>
            <a:ext uri="{FF2B5EF4-FFF2-40B4-BE49-F238E27FC236}">
              <a16:creationId xmlns:a16="http://schemas.microsoft.com/office/drawing/2014/main" id="{2DB6FD09-6FDB-4E00-9696-45508BCDA4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713" name="192 CuadroTexto">
          <a:extLst>
            <a:ext uri="{FF2B5EF4-FFF2-40B4-BE49-F238E27FC236}">
              <a16:creationId xmlns:a16="http://schemas.microsoft.com/office/drawing/2014/main" id="{BCEF6AD4-B324-4ACC-91A4-4E5F0F81A7A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4" name="193 CuadroTexto">
          <a:extLst>
            <a:ext uri="{FF2B5EF4-FFF2-40B4-BE49-F238E27FC236}">
              <a16:creationId xmlns:a16="http://schemas.microsoft.com/office/drawing/2014/main" id="{998B36BE-A1DB-4EF9-B1E1-34CD6D4087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5" name="194 CuadroTexto">
          <a:extLst>
            <a:ext uri="{FF2B5EF4-FFF2-40B4-BE49-F238E27FC236}">
              <a16:creationId xmlns:a16="http://schemas.microsoft.com/office/drawing/2014/main" id="{4875213C-2C94-4B7B-8F25-7EE4377461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6" name="195 CuadroTexto">
          <a:extLst>
            <a:ext uri="{FF2B5EF4-FFF2-40B4-BE49-F238E27FC236}">
              <a16:creationId xmlns:a16="http://schemas.microsoft.com/office/drawing/2014/main" id="{A44DC8F7-697F-4C1E-86B5-27A3CCF4349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717" name="196 CuadroTexto">
          <a:extLst>
            <a:ext uri="{FF2B5EF4-FFF2-40B4-BE49-F238E27FC236}">
              <a16:creationId xmlns:a16="http://schemas.microsoft.com/office/drawing/2014/main" id="{AC72AF95-83EE-4D33-A54A-F11997B0D6D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8" name="197 CuadroTexto">
          <a:extLst>
            <a:ext uri="{FF2B5EF4-FFF2-40B4-BE49-F238E27FC236}">
              <a16:creationId xmlns:a16="http://schemas.microsoft.com/office/drawing/2014/main" id="{3AC1A36D-8BA9-4BB3-B2CB-8B9C846D6B5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9" name="198 CuadroTexto">
          <a:extLst>
            <a:ext uri="{FF2B5EF4-FFF2-40B4-BE49-F238E27FC236}">
              <a16:creationId xmlns:a16="http://schemas.microsoft.com/office/drawing/2014/main" id="{3197189A-4FB5-402E-BCFC-1C8C2302CAA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0" name="199 CuadroTexto">
          <a:extLst>
            <a:ext uri="{FF2B5EF4-FFF2-40B4-BE49-F238E27FC236}">
              <a16:creationId xmlns:a16="http://schemas.microsoft.com/office/drawing/2014/main" id="{C0A6ADAB-7CD8-4B5A-84A8-2FBD0A5A760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1" name="200 CuadroTexto">
          <a:extLst>
            <a:ext uri="{FF2B5EF4-FFF2-40B4-BE49-F238E27FC236}">
              <a16:creationId xmlns:a16="http://schemas.microsoft.com/office/drawing/2014/main" id="{CEDB3E7D-14C1-47F7-9231-CF5C6D4F64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2" name="201 CuadroTexto">
          <a:extLst>
            <a:ext uri="{FF2B5EF4-FFF2-40B4-BE49-F238E27FC236}">
              <a16:creationId xmlns:a16="http://schemas.microsoft.com/office/drawing/2014/main" id="{9A205A34-B8D6-49BE-B99F-878B0B083F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3" name="202 CuadroTexto">
          <a:extLst>
            <a:ext uri="{FF2B5EF4-FFF2-40B4-BE49-F238E27FC236}">
              <a16:creationId xmlns:a16="http://schemas.microsoft.com/office/drawing/2014/main" id="{33D3BCAA-B1FF-4124-BEE4-C62FFE9F7C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4" name="203 CuadroTexto">
          <a:extLst>
            <a:ext uri="{FF2B5EF4-FFF2-40B4-BE49-F238E27FC236}">
              <a16:creationId xmlns:a16="http://schemas.microsoft.com/office/drawing/2014/main" id="{80A2B956-45FD-431C-9C7B-5C01DFF081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5" name="204 CuadroTexto">
          <a:extLst>
            <a:ext uri="{FF2B5EF4-FFF2-40B4-BE49-F238E27FC236}">
              <a16:creationId xmlns:a16="http://schemas.microsoft.com/office/drawing/2014/main" id="{22E3D063-67D5-415E-A4C5-F50E38B6F6D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6" name="205 CuadroTexto">
          <a:extLst>
            <a:ext uri="{FF2B5EF4-FFF2-40B4-BE49-F238E27FC236}">
              <a16:creationId xmlns:a16="http://schemas.microsoft.com/office/drawing/2014/main" id="{D08EDFF4-A9A6-4008-BC69-151C60DBB4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7" name="206 CuadroTexto">
          <a:extLst>
            <a:ext uri="{FF2B5EF4-FFF2-40B4-BE49-F238E27FC236}">
              <a16:creationId xmlns:a16="http://schemas.microsoft.com/office/drawing/2014/main" id="{73C611EF-9D53-4E7E-A75C-4E80EAF9CF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728" name="207 CuadroTexto">
          <a:extLst>
            <a:ext uri="{FF2B5EF4-FFF2-40B4-BE49-F238E27FC236}">
              <a16:creationId xmlns:a16="http://schemas.microsoft.com/office/drawing/2014/main" id="{78081392-CED9-4248-B537-8D9758BD0B53}"/>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9" name="208 CuadroTexto">
          <a:extLst>
            <a:ext uri="{FF2B5EF4-FFF2-40B4-BE49-F238E27FC236}">
              <a16:creationId xmlns:a16="http://schemas.microsoft.com/office/drawing/2014/main" id="{331DC0BB-9138-4289-9116-5F656019C11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30" name="209 CuadroTexto">
          <a:extLst>
            <a:ext uri="{FF2B5EF4-FFF2-40B4-BE49-F238E27FC236}">
              <a16:creationId xmlns:a16="http://schemas.microsoft.com/office/drawing/2014/main" id="{3C296657-5CAC-4869-B8B8-7CF7FE8F17A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31" name="210 CuadroTexto">
          <a:extLst>
            <a:ext uri="{FF2B5EF4-FFF2-40B4-BE49-F238E27FC236}">
              <a16:creationId xmlns:a16="http://schemas.microsoft.com/office/drawing/2014/main" id="{581CDB75-DC45-4B80-A3E5-5CE975F41E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2" name="1 CuadroTexto">
          <a:extLst>
            <a:ext uri="{FF2B5EF4-FFF2-40B4-BE49-F238E27FC236}">
              <a16:creationId xmlns:a16="http://schemas.microsoft.com/office/drawing/2014/main" id="{D1081811-986A-442F-86EB-47C28EF586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3" name="2 CuadroTexto">
          <a:extLst>
            <a:ext uri="{FF2B5EF4-FFF2-40B4-BE49-F238E27FC236}">
              <a16:creationId xmlns:a16="http://schemas.microsoft.com/office/drawing/2014/main" id="{32A41439-2761-4148-A614-C6AFE970D5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4" name="3 CuadroTexto">
          <a:extLst>
            <a:ext uri="{FF2B5EF4-FFF2-40B4-BE49-F238E27FC236}">
              <a16:creationId xmlns:a16="http://schemas.microsoft.com/office/drawing/2014/main" id="{9CDD13F8-101A-4EAF-B443-9E96C1E2BD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5" name="4 CuadroTexto">
          <a:extLst>
            <a:ext uri="{FF2B5EF4-FFF2-40B4-BE49-F238E27FC236}">
              <a16:creationId xmlns:a16="http://schemas.microsoft.com/office/drawing/2014/main" id="{72AF6646-646D-4FCE-BD2A-797A31C916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6" name="5 CuadroTexto">
          <a:extLst>
            <a:ext uri="{FF2B5EF4-FFF2-40B4-BE49-F238E27FC236}">
              <a16:creationId xmlns:a16="http://schemas.microsoft.com/office/drawing/2014/main" id="{DBA83E7A-5922-4AD0-9022-472F8F1F90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7" name="6 CuadroTexto">
          <a:extLst>
            <a:ext uri="{FF2B5EF4-FFF2-40B4-BE49-F238E27FC236}">
              <a16:creationId xmlns:a16="http://schemas.microsoft.com/office/drawing/2014/main" id="{65A1193E-3E80-470B-B14F-2C4AFDEBB2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8" name="7 CuadroTexto">
          <a:extLst>
            <a:ext uri="{FF2B5EF4-FFF2-40B4-BE49-F238E27FC236}">
              <a16:creationId xmlns:a16="http://schemas.microsoft.com/office/drawing/2014/main" id="{B5BF4A1D-F2B4-4533-9499-1BAF5A4887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9" name="8 CuadroTexto">
          <a:extLst>
            <a:ext uri="{FF2B5EF4-FFF2-40B4-BE49-F238E27FC236}">
              <a16:creationId xmlns:a16="http://schemas.microsoft.com/office/drawing/2014/main" id="{F709779C-F08A-4DC6-9C86-E9E6DBFB56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0" name="9 CuadroTexto">
          <a:extLst>
            <a:ext uri="{FF2B5EF4-FFF2-40B4-BE49-F238E27FC236}">
              <a16:creationId xmlns:a16="http://schemas.microsoft.com/office/drawing/2014/main" id="{743FA384-9B15-4ABC-92C6-4DFF1A352CC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1" name="10 CuadroTexto">
          <a:extLst>
            <a:ext uri="{FF2B5EF4-FFF2-40B4-BE49-F238E27FC236}">
              <a16:creationId xmlns:a16="http://schemas.microsoft.com/office/drawing/2014/main" id="{4FC3FCB2-A7EA-4177-B4B3-85404C8B91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2" name="11 CuadroTexto">
          <a:extLst>
            <a:ext uri="{FF2B5EF4-FFF2-40B4-BE49-F238E27FC236}">
              <a16:creationId xmlns:a16="http://schemas.microsoft.com/office/drawing/2014/main" id="{D863899B-B08F-47D2-96C5-AC04533B49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3" name="12 CuadroTexto">
          <a:extLst>
            <a:ext uri="{FF2B5EF4-FFF2-40B4-BE49-F238E27FC236}">
              <a16:creationId xmlns:a16="http://schemas.microsoft.com/office/drawing/2014/main" id="{A7C31C1C-9259-4062-BCFC-B9F4B62C33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4" name="13 CuadroTexto">
          <a:extLst>
            <a:ext uri="{FF2B5EF4-FFF2-40B4-BE49-F238E27FC236}">
              <a16:creationId xmlns:a16="http://schemas.microsoft.com/office/drawing/2014/main" id="{B3450A8D-BCF3-4443-8750-DF03BA391B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5" name="14 CuadroTexto">
          <a:extLst>
            <a:ext uri="{FF2B5EF4-FFF2-40B4-BE49-F238E27FC236}">
              <a16:creationId xmlns:a16="http://schemas.microsoft.com/office/drawing/2014/main" id="{2F7AA916-D2BB-4114-A6CB-A83B5559EF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6" name="15 CuadroTexto">
          <a:extLst>
            <a:ext uri="{FF2B5EF4-FFF2-40B4-BE49-F238E27FC236}">
              <a16:creationId xmlns:a16="http://schemas.microsoft.com/office/drawing/2014/main" id="{9DB86841-8413-44FC-91BB-10AA5B3692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7" name="16 CuadroTexto">
          <a:extLst>
            <a:ext uri="{FF2B5EF4-FFF2-40B4-BE49-F238E27FC236}">
              <a16:creationId xmlns:a16="http://schemas.microsoft.com/office/drawing/2014/main" id="{34A346A8-DC4B-4644-9FD2-7D45B1BFAC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8" name="17 CuadroTexto">
          <a:extLst>
            <a:ext uri="{FF2B5EF4-FFF2-40B4-BE49-F238E27FC236}">
              <a16:creationId xmlns:a16="http://schemas.microsoft.com/office/drawing/2014/main" id="{6DC578EB-7193-42A7-BB76-F58D416A18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9" name="18 CuadroTexto">
          <a:extLst>
            <a:ext uri="{FF2B5EF4-FFF2-40B4-BE49-F238E27FC236}">
              <a16:creationId xmlns:a16="http://schemas.microsoft.com/office/drawing/2014/main" id="{2373F603-6BA3-4112-A06F-C40CB45961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0" name="19 CuadroTexto">
          <a:extLst>
            <a:ext uri="{FF2B5EF4-FFF2-40B4-BE49-F238E27FC236}">
              <a16:creationId xmlns:a16="http://schemas.microsoft.com/office/drawing/2014/main" id="{5A62B6EB-7F97-4992-B971-D44E6B5E23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1" name="20 CuadroTexto">
          <a:extLst>
            <a:ext uri="{FF2B5EF4-FFF2-40B4-BE49-F238E27FC236}">
              <a16:creationId xmlns:a16="http://schemas.microsoft.com/office/drawing/2014/main" id="{BF61933D-D282-4298-BF54-2F4E930091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2" name="21 CuadroTexto">
          <a:extLst>
            <a:ext uri="{FF2B5EF4-FFF2-40B4-BE49-F238E27FC236}">
              <a16:creationId xmlns:a16="http://schemas.microsoft.com/office/drawing/2014/main" id="{BB67FEE3-A9CC-4D08-84CA-AA72B3D881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3" name="22 CuadroTexto">
          <a:extLst>
            <a:ext uri="{FF2B5EF4-FFF2-40B4-BE49-F238E27FC236}">
              <a16:creationId xmlns:a16="http://schemas.microsoft.com/office/drawing/2014/main" id="{130CD697-144A-4B3A-80E5-DD89181624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4" name="23 CuadroTexto">
          <a:extLst>
            <a:ext uri="{FF2B5EF4-FFF2-40B4-BE49-F238E27FC236}">
              <a16:creationId xmlns:a16="http://schemas.microsoft.com/office/drawing/2014/main" id="{4AF8E3AA-867C-47A1-ACD5-916783952E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5" name="24 CuadroTexto">
          <a:extLst>
            <a:ext uri="{FF2B5EF4-FFF2-40B4-BE49-F238E27FC236}">
              <a16:creationId xmlns:a16="http://schemas.microsoft.com/office/drawing/2014/main" id="{97979A6C-76AB-4C3C-BC30-24FD45EC9D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6" name="25 CuadroTexto">
          <a:extLst>
            <a:ext uri="{FF2B5EF4-FFF2-40B4-BE49-F238E27FC236}">
              <a16:creationId xmlns:a16="http://schemas.microsoft.com/office/drawing/2014/main" id="{FE0A6BEB-6F56-47C9-B0A1-86F530CCB2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7" name="26 CuadroTexto">
          <a:extLst>
            <a:ext uri="{FF2B5EF4-FFF2-40B4-BE49-F238E27FC236}">
              <a16:creationId xmlns:a16="http://schemas.microsoft.com/office/drawing/2014/main" id="{4E217888-D76D-4026-8431-14476576A8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8" name="27 CuadroTexto">
          <a:extLst>
            <a:ext uri="{FF2B5EF4-FFF2-40B4-BE49-F238E27FC236}">
              <a16:creationId xmlns:a16="http://schemas.microsoft.com/office/drawing/2014/main" id="{E98A2FD9-4F72-4379-A923-C01D2E5063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9" name="28 CuadroTexto">
          <a:extLst>
            <a:ext uri="{FF2B5EF4-FFF2-40B4-BE49-F238E27FC236}">
              <a16:creationId xmlns:a16="http://schemas.microsoft.com/office/drawing/2014/main" id="{B2CDCC9F-34F3-493D-860B-8D74EA2B33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0" name="29 CuadroTexto">
          <a:extLst>
            <a:ext uri="{FF2B5EF4-FFF2-40B4-BE49-F238E27FC236}">
              <a16:creationId xmlns:a16="http://schemas.microsoft.com/office/drawing/2014/main" id="{818226C3-534F-48FF-B396-450D5405D8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1" name="30 CuadroTexto">
          <a:extLst>
            <a:ext uri="{FF2B5EF4-FFF2-40B4-BE49-F238E27FC236}">
              <a16:creationId xmlns:a16="http://schemas.microsoft.com/office/drawing/2014/main" id="{00DF9F4D-9A5B-4BA3-B8F7-EC101F681B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2" name="31 CuadroTexto">
          <a:extLst>
            <a:ext uri="{FF2B5EF4-FFF2-40B4-BE49-F238E27FC236}">
              <a16:creationId xmlns:a16="http://schemas.microsoft.com/office/drawing/2014/main" id="{BF25BA80-0631-4778-A5B6-D9CAF4C82E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3" name="32 CuadroTexto">
          <a:extLst>
            <a:ext uri="{FF2B5EF4-FFF2-40B4-BE49-F238E27FC236}">
              <a16:creationId xmlns:a16="http://schemas.microsoft.com/office/drawing/2014/main" id="{E2093681-DBE3-41CA-B7AA-639C8931AE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4" name="33 CuadroTexto">
          <a:extLst>
            <a:ext uri="{FF2B5EF4-FFF2-40B4-BE49-F238E27FC236}">
              <a16:creationId xmlns:a16="http://schemas.microsoft.com/office/drawing/2014/main" id="{C0A1D428-1F1D-437C-B021-A1EEA872FC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5" name="34 CuadroTexto">
          <a:extLst>
            <a:ext uri="{FF2B5EF4-FFF2-40B4-BE49-F238E27FC236}">
              <a16:creationId xmlns:a16="http://schemas.microsoft.com/office/drawing/2014/main" id="{8DFA9DA3-2E72-4108-A05E-8CB1AC816A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6" name="35 CuadroTexto">
          <a:extLst>
            <a:ext uri="{FF2B5EF4-FFF2-40B4-BE49-F238E27FC236}">
              <a16:creationId xmlns:a16="http://schemas.microsoft.com/office/drawing/2014/main" id="{FDDACA18-4C40-4B4F-B158-E69140F1CE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7" name="36 CuadroTexto">
          <a:extLst>
            <a:ext uri="{FF2B5EF4-FFF2-40B4-BE49-F238E27FC236}">
              <a16:creationId xmlns:a16="http://schemas.microsoft.com/office/drawing/2014/main" id="{E7BDD7D5-8EDB-4D9D-B34C-411097A6E6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8" name="37 CuadroTexto">
          <a:extLst>
            <a:ext uri="{FF2B5EF4-FFF2-40B4-BE49-F238E27FC236}">
              <a16:creationId xmlns:a16="http://schemas.microsoft.com/office/drawing/2014/main" id="{39374EA2-14AA-4180-B61E-6940FB4F70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9" name="38 CuadroTexto">
          <a:extLst>
            <a:ext uri="{FF2B5EF4-FFF2-40B4-BE49-F238E27FC236}">
              <a16:creationId xmlns:a16="http://schemas.microsoft.com/office/drawing/2014/main" id="{2774D0B9-1B71-47F4-8D38-CA043F5346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0" name="39 CuadroTexto">
          <a:extLst>
            <a:ext uri="{FF2B5EF4-FFF2-40B4-BE49-F238E27FC236}">
              <a16:creationId xmlns:a16="http://schemas.microsoft.com/office/drawing/2014/main" id="{29F49798-72F1-4584-A624-0FCE585B70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1" name="40 CuadroTexto">
          <a:extLst>
            <a:ext uri="{FF2B5EF4-FFF2-40B4-BE49-F238E27FC236}">
              <a16:creationId xmlns:a16="http://schemas.microsoft.com/office/drawing/2014/main" id="{3C6FADBE-303B-4B43-B995-E306618BF4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2" name="41 CuadroTexto">
          <a:extLst>
            <a:ext uri="{FF2B5EF4-FFF2-40B4-BE49-F238E27FC236}">
              <a16:creationId xmlns:a16="http://schemas.microsoft.com/office/drawing/2014/main" id="{227F8F61-416B-48F0-81E6-50EDC0A796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3" name="42 CuadroTexto">
          <a:extLst>
            <a:ext uri="{FF2B5EF4-FFF2-40B4-BE49-F238E27FC236}">
              <a16:creationId xmlns:a16="http://schemas.microsoft.com/office/drawing/2014/main" id="{EDA9E181-2037-4768-96FC-9514633D80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4" name="43 CuadroTexto">
          <a:extLst>
            <a:ext uri="{FF2B5EF4-FFF2-40B4-BE49-F238E27FC236}">
              <a16:creationId xmlns:a16="http://schemas.microsoft.com/office/drawing/2014/main" id="{840856D9-DD7E-4E35-A468-31E0723886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5" name="44 CuadroTexto">
          <a:extLst>
            <a:ext uri="{FF2B5EF4-FFF2-40B4-BE49-F238E27FC236}">
              <a16:creationId xmlns:a16="http://schemas.microsoft.com/office/drawing/2014/main" id="{332BAB2C-C486-4708-90EC-85CF5ABD06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6" name="45 CuadroTexto">
          <a:extLst>
            <a:ext uri="{FF2B5EF4-FFF2-40B4-BE49-F238E27FC236}">
              <a16:creationId xmlns:a16="http://schemas.microsoft.com/office/drawing/2014/main" id="{070D8399-CAF7-4DEC-B92B-7C2628629E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7" name="46 CuadroTexto">
          <a:extLst>
            <a:ext uri="{FF2B5EF4-FFF2-40B4-BE49-F238E27FC236}">
              <a16:creationId xmlns:a16="http://schemas.microsoft.com/office/drawing/2014/main" id="{DFA82915-1398-4DCC-AA57-A6B24B4E88D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8" name="47 CuadroTexto">
          <a:extLst>
            <a:ext uri="{FF2B5EF4-FFF2-40B4-BE49-F238E27FC236}">
              <a16:creationId xmlns:a16="http://schemas.microsoft.com/office/drawing/2014/main" id="{B973221C-C701-4466-BDDB-1373768351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9" name="48 CuadroTexto">
          <a:extLst>
            <a:ext uri="{FF2B5EF4-FFF2-40B4-BE49-F238E27FC236}">
              <a16:creationId xmlns:a16="http://schemas.microsoft.com/office/drawing/2014/main" id="{C65D8B3C-7DE4-42D7-9659-D2E00DB343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0" name="49 CuadroTexto">
          <a:extLst>
            <a:ext uri="{FF2B5EF4-FFF2-40B4-BE49-F238E27FC236}">
              <a16:creationId xmlns:a16="http://schemas.microsoft.com/office/drawing/2014/main" id="{4CDFB000-CEC9-4D58-8127-77A4B75BFB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1" name="50 CuadroTexto">
          <a:extLst>
            <a:ext uri="{FF2B5EF4-FFF2-40B4-BE49-F238E27FC236}">
              <a16:creationId xmlns:a16="http://schemas.microsoft.com/office/drawing/2014/main" id="{3354008C-17AA-41D7-A01A-660F8C41C61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2" name="51 CuadroTexto">
          <a:extLst>
            <a:ext uri="{FF2B5EF4-FFF2-40B4-BE49-F238E27FC236}">
              <a16:creationId xmlns:a16="http://schemas.microsoft.com/office/drawing/2014/main" id="{B8E757C9-CD5F-45AD-9CDD-5A325E2A9B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3" name="52 CuadroTexto">
          <a:extLst>
            <a:ext uri="{FF2B5EF4-FFF2-40B4-BE49-F238E27FC236}">
              <a16:creationId xmlns:a16="http://schemas.microsoft.com/office/drawing/2014/main" id="{DD136BCD-BB20-43B5-A1F2-F6048183E4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4" name="53 CuadroTexto">
          <a:extLst>
            <a:ext uri="{FF2B5EF4-FFF2-40B4-BE49-F238E27FC236}">
              <a16:creationId xmlns:a16="http://schemas.microsoft.com/office/drawing/2014/main" id="{3FF0A962-796E-4AA7-85E2-27E7FABE9F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5" name="54 CuadroTexto">
          <a:extLst>
            <a:ext uri="{FF2B5EF4-FFF2-40B4-BE49-F238E27FC236}">
              <a16:creationId xmlns:a16="http://schemas.microsoft.com/office/drawing/2014/main" id="{F015B5BB-D272-4CEB-8D61-9F2A3BAC99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6" name="55 CuadroTexto">
          <a:extLst>
            <a:ext uri="{FF2B5EF4-FFF2-40B4-BE49-F238E27FC236}">
              <a16:creationId xmlns:a16="http://schemas.microsoft.com/office/drawing/2014/main" id="{E565A8B9-3547-47A3-8E63-3637E1C731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7" name="56 CuadroTexto">
          <a:extLst>
            <a:ext uri="{FF2B5EF4-FFF2-40B4-BE49-F238E27FC236}">
              <a16:creationId xmlns:a16="http://schemas.microsoft.com/office/drawing/2014/main" id="{35A5115E-9CD1-49C9-B1A4-15C28DE73D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8" name="57 CuadroTexto">
          <a:extLst>
            <a:ext uri="{FF2B5EF4-FFF2-40B4-BE49-F238E27FC236}">
              <a16:creationId xmlns:a16="http://schemas.microsoft.com/office/drawing/2014/main" id="{BED1D1B0-4E8F-481E-A4CC-8F1DCBD977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9" name="58 CuadroTexto">
          <a:extLst>
            <a:ext uri="{FF2B5EF4-FFF2-40B4-BE49-F238E27FC236}">
              <a16:creationId xmlns:a16="http://schemas.microsoft.com/office/drawing/2014/main" id="{0C6AC956-F976-409A-9B26-813CB11ADF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0" name="59 CuadroTexto">
          <a:extLst>
            <a:ext uri="{FF2B5EF4-FFF2-40B4-BE49-F238E27FC236}">
              <a16:creationId xmlns:a16="http://schemas.microsoft.com/office/drawing/2014/main" id="{E6353C51-17FD-434D-9210-701825060E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1" name="60 CuadroTexto">
          <a:extLst>
            <a:ext uri="{FF2B5EF4-FFF2-40B4-BE49-F238E27FC236}">
              <a16:creationId xmlns:a16="http://schemas.microsoft.com/office/drawing/2014/main" id="{E7AF9F28-00D7-4B7A-A8A1-D654FA730C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2" name="61 CuadroTexto">
          <a:extLst>
            <a:ext uri="{FF2B5EF4-FFF2-40B4-BE49-F238E27FC236}">
              <a16:creationId xmlns:a16="http://schemas.microsoft.com/office/drawing/2014/main" id="{44B9BCAE-869D-404C-9CE7-4BF401CE53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3" name="62 CuadroTexto">
          <a:extLst>
            <a:ext uri="{FF2B5EF4-FFF2-40B4-BE49-F238E27FC236}">
              <a16:creationId xmlns:a16="http://schemas.microsoft.com/office/drawing/2014/main" id="{4FCF7D42-BBCD-42D9-8FB9-9A0887BA2E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4" name="63 CuadroTexto">
          <a:extLst>
            <a:ext uri="{FF2B5EF4-FFF2-40B4-BE49-F238E27FC236}">
              <a16:creationId xmlns:a16="http://schemas.microsoft.com/office/drawing/2014/main" id="{09AC093A-54C0-4270-90F6-A1E6BE84B1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5" name="64 CuadroTexto">
          <a:extLst>
            <a:ext uri="{FF2B5EF4-FFF2-40B4-BE49-F238E27FC236}">
              <a16:creationId xmlns:a16="http://schemas.microsoft.com/office/drawing/2014/main" id="{5FFE837D-9A0E-4CE2-8DAA-26D84329FE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6" name="65 CuadroTexto">
          <a:extLst>
            <a:ext uri="{FF2B5EF4-FFF2-40B4-BE49-F238E27FC236}">
              <a16:creationId xmlns:a16="http://schemas.microsoft.com/office/drawing/2014/main" id="{2D457499-1FB5-4FC7-99F4-1AB2400EFF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7" name="66 CuadroTexto">
          <a:extLst>
            <a:ext uri="{FF2B5EF4-FFF2-40B4-BE49-F238E27FC236}">
              <a16:creationId xmlns:a16="http://schemas.microsoft.com/office/drawing/2014/main" id="{FEE49FFA-6070-4691-85A5-AE16909816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8" name="67 CuadroTexto">
          <a:extLst>
            <a:ext uri="{FF2B5EF4-FFF2-40B4-BE49-F238E27FC236}">
              <a16:creationId xmlns:a16="http://schemas.microsoft.com/office/drawing/2014/main" id="{769695C1-AA50-4AF4-873D-C6480C2F46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9" name="68 CuadroTexto">
          <a:extLst>
            <a:ext uri="{FF2B5EF4-FFF2-40B4-BE49-F238E27FC236}">
              <a16:creationId xmlns:a16="http://schemas.microsoft.com/office/drawing/2014/main" id="{C3F98886-F4FB-4140-A4C8-EBE7962166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0" name="69 CuadroTexto">
          <a:extLst>
            <a:ext uri="{FF2B5EF4-FFF2-40B4-BE49-F238E27FC236}">
              <a16:creationId xmlns:a16="http://schemas.microsoft.com/office/drawing/2014/main" id="{D36C4F03-5090-4F0C-B9B3-5E1F04471B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1" name="70 CuadroTexto">
          <a:extLst>
            <a:ext uri="{FF2B5EF4-FFF2-40B4-BE49-F238E27FC236}">
              <a16:creationId xmlns:a16="http://schemas.microsoft.com/office/drawing/2014/main" id="{2E709389-ED1B-4CEF-A481-9E26AA42D2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2" name="71 CuadroTexto">
          <a:extLst>
            <a:ext uri="{FF2B5EF4-FFF2-40B4-BE49-F238E27FC236}">
              <a16:creationId xmlns:a16="http://schemas.microsoft.com/office/drawing/2014/main" id="{80388824-378C-42C3-9118-6DA334A66F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3" name="72 CuadroTexto">
          <a:extLst>
            <a:ext uri="{FF2B5EF4-FFF2-40B4-BE49-F238E27FC236}">
              <a16:creationId xmlns:a16="http://schemas.microsoft.com/office/drawing/2014/main" id="{3D96FAB6-07BD-4AA7-8E60-2A49DA1A3E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4" name="73 CuadroTexto">
          <a:extLst>
            <a:ext uri="{FF2B5EF4-FFF2-40B4-BE49-F238E27FC236}">
              <a16:creationId xmlns:a16="http://schemas.microsoft.com/office/drawing/2014/main" id="{B633D451-1B96-429C-9BE7-51737F019E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5" name="74 CuadroTexto">
          <a:extLst>
            <a:ext uri="{FF2B5EF4-FFF2-40B4-BE49-F238E27FC236}">
              <a16:creationId xmlns:a16="http://schemas.microsoft.com/office/drawing/2014/main" id="{E165A656-7DB2-4ECF-AFDF-D722FED0E7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6" name="75 CuadroTexto">
          <a:extLst>
            <a:ext uri="{FF2B5EF4-FFF2-40B4-BE49-F238E27FC236}">
              <a16:creationId xmlns:a16="http://schemas.microsoft.com/office/drawing/2014/main" id="{3B7523C7-B03B-42B8-B223-33F20125D0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7" name="76 CuadroTexto">
          <a:extLst>
            <a:ext uri="{FF2B5EF4-FFF2-40B4-BE49-F238E27FC236}">
              <a16:creationId xmlns:a16="http://schemas.microsoft.com/office/drawing/2014/main" id="{0A51E765-DDCF-44E8-B55D-9D4730861E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8" name="77 CuadroTexto">
          <a:extLst>
            <a:ext uri="{FF2B5EF4-FFF2-40B4-BE49-F238E27FC236}">
              <a16:creationId xmlns:a16="http://schemas.microsoft.com/office/drawing/2014/main" id="{A6B54FD1-E1AE-42CB-9835-917C1B9220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9" name="78 CuadroTexto">
          <a:extLst>
            <a:ext uri="{FF2B5EF4-FFF2-40B4-BE49-F238E27FC236}">
              <a16:creationId xmlns:a16="http://schemas.microsoft.com/office/drawing/2014/main" id="{FB3C0B5A-CC67-4E65-BE58-37FD941EBF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0" name="79 CuadroTexto">
          <a:extLst>
            <a:ext uri="{FF2B5EF4-FFF2-40B4-BE49-F238E27FC236}">
              <a16:creationId xmlns:a16="http://schemas.microsoft.com/office/drawing/2014/main" id="{1A23EEDF-8776-414C-AD92-0CF9AF23EB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1" name="80 CuadroTexto">
          <a:extLst>
            <a:ext uri="{FF2B5EF4-FFF2-40B4-BE49-F238E27FC236}">
              <a16:creationId xmlns:a16="http://schemas.microsoft.com/office/drawing/2014/main" id="{50F7958F-F31D-43B9-BD29-6989084DDD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2" name="81 CuadroTexto">
          <a:extLst>
            <a:ext uri="{FF2B5EF4-FFF2-40B4-BE49-F238E27FC236}">
              <a16:creationId xmlns:a16="http://schemas.microsoft.com/office/drawing/2014/main" id="{5F152D68-F7C0-4C8A-9184-8D93D9F178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3" name="82 CuadroTexto">
          <a:extLst>
            <a:ext uri="{FF2B5EF4-FFF2-40B4-BE49-F238E27FC236}">
              <a16:creationId xmlns:a16="http://schemas.microsoft.com/office/drawing/2014/main" id="{190482CE-2872-47CE-A774-81E316D660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4" name="83 CuadroTexto">
          <a:extLst>
            <a:ext uri="{FF2B5EF4-FFF2-40B4-BE49-F238E27FC236}">
              <a16:creationId xmlns:a16="http://schemas.microsoft.com/office/drawing/2014/main" id="{DE391FA7-AF49-435C-9426-E49B4FD723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5" name="84 CuadroTexto">
          <a:extLst>
            <a:ext uri="{FF2B5EF4-FFF2-40B4-BE49-F238E27FC236}">
              <a16:creationId xmlns:a16="http://schemas.microsoft.com/office/drawing/2014/main" id="{B38521F0-A10F-46F3-BD0B-814FABC5B6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6" name="85 CuadroTexto">
          <a:extLst>
            <a:ext uri="{FF2B5EF4-FFF2-40B4-BE49-F238E27FC236}">
              <a16:creationId xmlns:a16="http://schemas.microsoft.com/office/drawing/2014/main" id="{1DB99EC6-C3C6-4470-8140-D3A1D8CAB6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7" name="86 CuadroTexto">
          <a:extLst>
            <a:ext uri="{FF2B5EF4-FFF2-40B4-BE49-F238E27FC236}">
              <a16:creationId xmlns:a16="http://schemas.microsoft.com/office/drawing/2014/main" id="{85A0945B-98F2-428D-B171-2900C8AED7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8" name="87 CuadroTexto">
          <a:extLst>
            <a:ext uri="{FF2B5EF4-FFF2-40B4-BE49-F238E27FC236}">
              <a16:creationId xmlns:a16="http://schemas.microsoft.com/office/drawing/2014/main" id="{2B5456A7-3A5B-42E1-A25A-23385A7C92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9" name="88 CuadroTexto">
          <a:extLst>
            <a:ext uri="{FF2B5EF4-FFF2-40B4-BE49-F238E27FC236}">
              <a16:creationId xmlns:a16="http://schemas.microsoft.com/office/drawing/2014/main" id="{A6B36B4C-F815-4E5D-AA1B-BA8F02B5C4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0" name="89 CuadroTexto">
          <a:extLst>
            <a:ext uri="{FF2B5EF4-FFF2-40B4-BE49-F238E27FC236}">
              <a16:creationId xmlns:a16="http://schemas.microsoft.com/office/drawing/2014/main" id="{FFA7F8D6-B3B3-4220-99DF-211F73A6C4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1" name="90 CuadroTexto">
          <a:extLst>
            <a:ext uri="{FF2B5EF4-FFF2-40B4-BE49-F238E27FC236}">
              <a16:creationId xmlns:a16="http://schemas.microsoft.com/office/drawing/2014/main" id="{EB8E5413-572B-49F3-9130-FD22A60BF2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2" name="91 CuadroTexto">
          <a:extLst>
            <a:ext uri="{FF2B5EF4-FFF2-40B4-BE49-F238E27FC236}">
              <a16:creationId xmlns:a16="http://schemas.microsoft.com/office/drawing/2014/main" id="{A510CCC5-252B-451B-899E-3F1503F6AC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3" name="92 CuadroTexto">
          <a:extLst>
            <a:ext uri="{FF2B5EF4-FFF2-40B4-BE49-F238E27FC236}">
              <a16:creationId xmlns:a16="http://schemas.microsoft.com/office/drawing/2014/main" id="{9EC651EB-BB7B-466A-8845-CEE1E7F7D5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4" name="93 CuadroTexto">
          <a:extLst>
            <a:ext uri="{FF2B5EF4-FFF2-40B4-BE49-F238E27FC236}">
              <a16:creationId xmlns:a16="http://schemas.microsoft.com/office/drawing/2014/main" id="{435A4588-2E8B-475A-8514-B637E1AC87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5" name="94 CuadroTexto">
          <a:extLst>
            <a:ext uri="{FF2B5EF4-FFF2-40B4-BE49-F238E27FC236}">
              <a16:creationId xmlns:a16="http://schemas.microsoft.com/office/drawing/2014/main" id="{C649BF33-ADAB-4366-8115-AF23D8DEF8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6" name="95 CuadroTexto">
          <a:extLst>
            <a:ext uri="{FF2B5EF4-FFF2-40B4-BE49-F238E27FC236}">
              <a16:creationId xmlns:a16="http://schemas.microsoft.com/office/drawing/2014/main" id="{C4735580-BE2F-4DB6-B034-A9B28DEE71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7" name="96 CuadroTexto">
          <a:extLst>
            <a:ext uri="{FF2B5EF4-FFF2-40B4-BE49-F238E27FC236}">
              <a16:creationId xmlns:a16="http://schemas.microsoft.com/office/drawing/2014/main" id="{755B28C9-E64C-4B2D-8033-01B4D33F05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8" name="97 CuadroTexto">
          <a:extLst>
            <a:ext uri="{FF2B5EF4-FFF2-40B4-BE49-F238E27FC236}">
              <a16:creationId xmlns:a16="http://schemas.microsoft.com/office/drawing/2014/main" id="{ED793835-3A2F-4D0E-B16E-BD4E8AB4930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9" name="98 CuadroTexto">
          <a:extLst>
            <a:ext uri="{FF2B5EF4-FFF2-40B4-BE49-F238E27FC236}">
              <a16:creationId xmlns:a16="http://schemas.microsoft.com/office/drawing/2014/main" id="{24FE8B7D-D552-4BA4-B65B-A97392FF2E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0" name="99 CuadroTexto">
          <a:extLst>
            <a:ext uri="{FF2B5EF4-FFF2-40B4-BE49-F238E27FC236}">
              <a16:creationId xmlns:a16="http://schemas.microsoft.com/office/drawing/2014/main" id="{9CF8372F-5677-456F-9B42-6922A6A864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1" name="100 CuadroTexto">
          <a:extLst>
            <a:ext uri="{FF2B5EF4-FFF2-40B4-BE49-F238E27FC236}">
              <a16:creationId xmlns:a16="http://schemas.microsoft.com/office/drawing/2014/main" id="{6E8049D1-B7D5-4DC6-8A7A-D45194A135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2" name="101 CuadroTexto">
          <a:extLst>
            <a:ext uri="{FF2B5EF4-FFF2-40B4-BE49-F238E27FC236}">
              <a16:creationId xmlns:a16="http://schemas.microsoft.com/office/drawing/2014/main" id="{F00F17CE-7DDA-4CD0-BF17-177E45EBBE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3" name="102 CuadroTexto">
          <a:extLst>
            <a:ext uri="{FF2B5EF4-FFF2-40B4-BE49-F238E27FC236}">
              <a16:creationId xmlns:a16="http://schemas.microsoft.com/office/drawing/2014/main" id="{3941C379-330F-4011-82E1-E0991AC1F1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4" name="103 CuadroTexto">
          <a:extLst>
            <a:ext uri="{FF2B5EF4-FFF2-40B4-BE49-F238E27FC236}">
              <a16:creationId xmlns:a16="http://schemas.microsoft.com/office/drawing/2014/main" id="{7C1A46AE-CDDB-4934-8CA7-587EDDE965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5" name="104 CuadroTexto">
          <a:extLst>
            <a:ext uri="{FF2B5EF4-FFF2-40B4-BE49-F238E27FC236}">
              <a16:creationId xmlns:a16="http://schemas.microsoft.com/office/drawing/2014/main" id="{BCAA2A9B-4B9B-495F-B8A6-51555CCAA28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6" name="105 CuadroTexto">
          <a:extLst>
            <a:ext uri="{FF2B5EF4-FFF2-40B4-BE49-F238E27FC236}">
              <a16:creationId xmlns:a16="http://schemas.microsoft.com/office/drawing/2014/main" id="{434B70B1-5545-402D-BD49-8E2365698B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7" name="106 CuadroTexto">
          <a:extLst>
            <a:ext uri="{FF2B5EF4-FFF2-40B4-BE49-F238E27FC236}">
              <a16:creationId xmlns:a16="http://schemas.microsoft.com/office/drawing/2014/main" id="{1E35E17A-25E7-42D0-993D-C9972470FE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8" name="107 CuadroTexto">
          <a:extLst>
            <a:ext uri="{FF2B5EF4-FFF2-40B4-BE49-F238E27FC236}">
              <a16:creationId xmlns:a16="http://schemas.microsoft.com/office/drawing/2014/main" id="{E356B073-F393-4B20-9EE6-60DF11E981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9" name="108 CuadroTexto">
          <a:extLst>
            <a:ext uri="{FF2B5EF4-FFF2-40B4-BE49-F238E27FC236}">
              <a16:creationId xmlns:a16="http://schemas.microsoft.com/office/drawing/2014/main" id="{9927D73E-FA76-4DC4-B99B-ACAA8C1720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0" name="109 CuadroTexto">
          <a:extLst>
            <a:ext uri="{FF2B5EF4-FFF2-40B4-BE49-F238E27FC236}">
              <a16:creationId xmlns:a16="http://schemas.microsoft.com/office/drawing/2014/main" id="{D1A11933-7A12-4B9C-AAD2-D58F3BAC95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1" name="110 CuadroTexto">
          <a:extLst>
            <a:ext uri="{FF2B5EF4-FFF2-40B4-BE49-F238E27FC236}">
              <a16:creationId xmlns:a16="http://schemas.microsoft.com/office/drawing/2014/main" id="{2E595D62-E54C-4251-A2EA-BFA54B05A16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2" name="111 CuadroTexto">
          <a:extLst>
            <a:ext uri="{FF2B5EF4-FFF2-40B4-BE49-F238E27FC236}">
              <a16:creationId xmlns:a16="http://schemas.microsoft.com/office/drawing/2014/main" id="{272589C5-CC41-4975-A4E5-BD2CADEA7B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3" name="112 CuadroTexto">
          <a:extLst>
            <a:ext uri="{FF2B5EF4-FFF2-40B4-BE49-F238E27FC236}">
              <a16:creationId xmlns:a16="http://schemas.microsoft.com/office/drawing/2014/main" id="{6BC09C77-E383-43C5-BD04-1D236A86A64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4" name="113 CuadroTexto">
          <a:extLst>
            <a:ext uri="{FF2B5EF4-FFF2-40B4-BE49-F238E27FC236}">
              <a16:creationId xmlns:a16="http://schemas.microsoft.com/office/drawing/2014/main" id="{49053494-FCCB-43D5-BEFE-92446C19EF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5" name="114 CuadroTexto">
          <a:extLst>
            <a:ext uri="{FF2B5EF4-FFF2-40B4-BE49-F238E27FC236}">
              <a16:creationId xmlns:a16="http://schemas.microsoft.com/office/drawing/2014/main" id="{2D737444-D2B9-413D-9B0C-597159C56A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6" name="115 CuadroTexto">
          <a:extLst>
            <a:ext uri="{FF2B5EF4-FFF2-40B4-BE49-F238E27FC236}">
              <a16:creationId xmlns:a16="http://schemas.microsoft.com/office/drawing/2014/main" id="{74F4435D-AB41-473B-9C19-F706652094E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7" name="116 CuadroTexto">
          <a:extLst>
            <a:ext uri="{FF2B5EF4-FFF2-40B4-BE49-F238E27FC236}">
              <a16:creationId xmlns:a16="http://schemas.microsoft.com/office/drawing/2014/main" id="{E6008CE6-A287-4E37-8D00-A0CFE5E16C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8" name="117 CuadroTexto">
          <a:extLst>
            <a:ext uri="{FF2B5EF4-FFF2-40B4-BE49-F238E27FC236}">
              <a16:creationId xmlns:a16="http://schemas.microsoft.com/office/drawing/2014/main" id="{EA6CBB61-FD6F-4953-AED5-7069BE3261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9" name="118 CuadroTexto">
          <a:extLst>
            <a:ext uri="{FF2B5EF4-FFF2-40B4-BE49-F238E27FC236}">
              <a16:creationId xmlns:a16="http://schemas.microsoft.com/office/drawing/2014/main" id="{63B7FA02-2C01-44A9-994B-7D083E25A9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0" name="119 CuadroTexto">
          <a:extLst>
            <a:ext uri="{FF2B5EF4-FFF2-40B4-BE49-F238E27FC236}">
              <a16:creationId xmlns:a16="http://schemas.microsoft.com/office/drawing/2014/main" id="{69A11092-4FC0-4208-8927-64F7646E82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1" name="120 CuadroTexto">
          <a:extLst>
            <a:ext uri="{FF2B5EF4-FFF2-40B4-BE49-F238E27FC236}">
              <a16:creationId xmlns:a16="http://schemas.microsoft.com/office/drawing/2014/main" id="{084CA134-EA52-49A1-A064-9B8719C8F0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2" name="121 CuadroTexto">
          <a:extLst>
            <a:ext uri="{FF2B5EF4-FFF2-40B4-BE49-F238E27FC236}">
              <a16:creationId xmlns:a16="http://schemas.microsoft.com/office/drawing/2014/main" id="{0F1514F4-1330-46C1-A7D7-FEF637A2F0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3" name="122 CuadroTexto">
          <a:extLst>
            <a:ext uri="{FF2B5EF4-FFF2-40B4-BE49-F238E27FC236}">
              <a16:creationId xmlns:a16="http://schemas.microsoft.com/office/drawing/2014/main" id="{E6470F4B-BBCD-4A0C-ADF6-9D33D6BC68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4" name="123 CuadroTexto">
          <a:extLst>
            <a:ext uri="{FF2B5EF4-FFF2-40B4-BE49-F238E27FC236}">
              <a16:creationId xmlns:a16="http://schemas.microsoft.com/office/drawing/2014/main" id="{816B30DA-BD8E-46DA-8442-8566BCC496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5" name="124 CuadroTexto">
          <a:extLst>
            <a:ext uri="{FF2B5EF4-FFF2-40B4-BE49-F238E27FC236}">
              <a16:creationId xmlns:a16="http://schemas.microsoft.com/office/drawing/2014/main" id="{5E61DAB2-BD4E-42CD-8F49-12C6B6F2E0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6" name="125 CuadroTexto">
          <a:extLst>
            <a:ext uri="{FF2B5EF4-FFF2-40B4-BE49-F238E27FC236}">
              <a16:creationId xmlns:a16="http://schemas.microsoft.com/office/drawing/2014/main" id="{476825FA-E807-45BC-BC4C-F3B912E461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7" name="126 CuadroTexto">
          <a:extLst>
            <a:ext uri="{FF2B5EF4-FFF2-40B4-BE49-F238E27FC236}">
              <a16:creationId xmlns:a16="http://schemas.microsoft.com/office/drawing/2014/main" id="{10138B73-46D4-4003-84C0-10D52AC41B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8" name="127 CuadroTexto">
          <a:extLst>
            <a:ext uri="{FF2B5EF4-FFF2-40B4-BE49-F238E27FC236}">
              <a16:creationId xmlns:a16="http://schemas.microsoft.com/office/drawing/2014/main" id="{17817860-6301-4ABC-830C-69B58B09D7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9" name="128 CuadroTexto">
          <a:extLst>
            <a:ext uri="{FF2B5EF4-FFF2-40B4-BE49-F238E27FC236}">
              <a16:creationId xmlns:a16="http://schemas.microsoft.com/office/drawing/2014/main" id="{FC04A593-43DB-406B-A316-0016A1BA39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0" name="129 CuadroTexto">
          <a:extLst>
            <a:ext uri="{FF2B5EF4-FFF2-40B4-BE49-F238E27FC236}">
              <a16:creationId xmlns:a16="http://schemas.microsoft.com/office/drawing/2014/main" id="{35A60C6E-E316-4272-A81E-7835CF9C12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1" name="130 CuadroTexto">
          <a:extLst>
            <a:ext uri="{FF2B5EF4-FFF2-40B4-BE49-F238E27FC236}">
              <a16:creationId xmlns:a16="http://schemas.microsoft.com/office/drawing/2014/main" id="{9D79CE31-712A-4631-8EED-B076BC948A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2" name="131 CuadroTexto">
          <a:extLst>
            <a:ext uri="{FF2B5EF4-FFF2-40B4-BE49-F238E27FC236}">
              <a16:creationId xmlns:a16="http://schemas.microsoft.com/office/drawing/2014/main" id="{02CFE8CF-1086-4E06-A09D-90B84F15D3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3" name="132 CuadroTexto">
          <a:extLst>
            <a:ext uri="{FF2B5EF4-FFF2-40B4-BE49-F238E27FC236}">
              <a16:creationId xmlns:a16="http://schemas.microsoft.com/office/drawing/2014/main" id="{A903D08A-2131-40E9-AA4D-54A011AF81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4" name="133 CuadroTexto">
          <a:extLst>
            <a:ext uri="{FF2B5EF4-FFF2-40B4-BE49-F238E27FC236}">
              <a16:creationId xmlns:a16="http://schemas.microsoft.com/office/drawing/2014/main" id="{7349158D-0AF8-4A50-A1AC-8F122977B3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5" name="134 CuadroTexto">
          <a:extLst>
            <a:ext uri="{FF2B5EF4-FFF2-40B4-BE49-F238E27FC236}">
              <a16:creationId xmlns:a16="http://schemas.microsoft.com/office/drawing/2014/main" id="{A71C7F5F-D064-495B-A292-32A8D6AE80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6" name="135 CuadroTexto">
          <a:extLst>
            <a:ext uri="{FF2B5EF4-FFF2-40B4-BE49-F238E27FC236}">
              <a16:creationId xmlns:a16="http://schemas.microsoft.com/office/drawing/2014/main" id="{64B3CED9-FFA1-4683-91AE-04042D530B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7" name="136 CuadroTexto">
          <a:extLst>
            <a:ext uri="{FF2B5EF4-FFF2-40B4-BE49-F238E27FC236}">
              <a16:creationId xmlns:a16="http://schemas.microsoft.com/office/drawing/2014/main" id="{807638DD-C220-4100-BAA0-E3DB1F233F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8" name="137 CuadroTexto">
          <a:extLst>
            <a:ext uri="{FF2B5EF4-FFF2-40B4-BE49-F238E27FC236}">
              <a16:creationId xmlns:a16="http://schemas.microsoft.com/office/drawing/2014/main" id="{DE4DC2E1-1C77-48EA-8735-BC8CB71775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9" name="138 CuadroTexto">
          <a:extLst>
            <a:ext uri="{FF2B5EF4-FFF2-40B4-BE49-F238E27FC236}">
              <a16:creationId xmlns:a16="http://schemas.microsoft.com/office/drawing/2014/main" id="{F5908F86-F355-438B-885C-477C8D7EEA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0" name="139 CuadroTexto">
          <a:extLst>
            <a:ext uri="{FF2B5EF4-FFF2-40B4-BE49-F238E27FC236}">
              <a16:creationId xmlns:a16="http://schemas.microsoft.com/office/drawing/2014/main" id="{24C06B2E-C786-4F4A-9448-4ABCFF8DCE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1" name="140 CuadroTexto">
          <a:extLst>
            <a:ext uri="{FF2B5EF4-FFF2-40B4-BE49-F238E27FC236}">
              <a16:creationId xmlns:a16="http://schemas.microsoft.com/office/drawing/2014/main" id="{C1CB3D77-BFC5-41AD-806F-99DA0BCD87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2" name="141 CuadroTexto">
          <a:extLst>
            <a:ext uri="{FF2B5EF4-FFF2-40B4-BE49-F238E27FC236}">
              <a16:creationId xmlns:a16="http://schemas.microsoft.com/office/drawing/2014/main" id="{F475AACA-AF19-43A4-8C2C-DE09DF71A6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3" name="142 CuadroTexto">
          <a:extLst>
            <a:ext uri="{FF2B5EF4-FFF2-40B4-BE49-F238E27FC236}">
              <a16:creationId xmlns:a16="http://schemas.microsoft.com/office/drawing/2014/main" id="{273F9F76-7477-4FFA-B04B-9C2D7BDF56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4" name="143 CuadroTexto">
          <a:extLst>
            <a:ext uri="{FF2B5EF4-FFF2-40B4-BE49-F238E27FC236}">
              <a16:creationId xmlns:a16="http://schemas.microsoft.com/office/drawing/2014/main" id="{CBB6400B-9851-47D6-8619-E4A4E8553C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5" name="144 CuadroTexto">
          <a:extLst>
            <a:ext uri="{FF2B5EF4-FFF2-40B4-BE49-F238E27FC236}">
              <a16:creationId xmlns:a16="http://schemas.microsoft.com/office/drawing/2014/main" id="{F982D6A3-08A3-4B2D-B057-FEF7267DF74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6" name="145 CuadroTexto">
          <a:extLst>
            <a:ext uri="{FF2B5EF4-FFF2-40B4-BE49-F238E27FC236}">
              <a16:creationId xmlns:a16="http://schemas.microsoft.com/office/drawing/2014/main" id="{32F5877E-F782-4C98-9056-F02D9DDEE2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7" name="146 CuadroTexto">
          <a:extLst>
            <a:ext uri="{FF2B5EF4-FFF2-40B4-BE49-F238E27FC236}">
              <a16:creationId xmlns:a16="http://schemas.microsoft.com/office/drawing/2014/main" id="{4894B8BE-A665-4CA4-9F52-6726E300A9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8" name="147 CuadroTexto">
          <a:extLst>
            <a:ext uri="{FF2B5EF4-FFF2-40B4-BE49-F238E27FC236}">
              <a16:creationId xmlns:a16="http://schemas.microsoft.com/office/drawing/2014/main" id="{AB569D2E-7700-448D-9726-DDD27E2322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9" name="148 CuadroTexto">
          <a:extLst>
            <a:ext uri="{FF2B5EF4-FFF2-40B4-BE49-F238E27FC236}">
              <a16:creationId xmlns:a16="http://schemas.microsoft.com/office/drawing/2014/main" id="{771DAB94-0DE9-40FA-9BA8-B84876FA55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0" name="149 CuadroTexto">
          <a:extLst>
            <a:ext uri="{FF2B5EF4-FFF2-40B4-BE49-F238E27FC236}">
              <a16:creationId xmlns:a16="http://schemas.microsoft.com/office/drawing/2014/main" id="{FAED7F51-4138-49E9-99B9-FE1D5F58C1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1" name="150 CuadroTexto">
          <a:extLst>
            <a:ext uri="{FF2B5EF4-FFF2-40B4-BE49-F238E27FC236}">
              <a16:creationId xmlns:a16="http://schemas.microsoft.com/office/drawing/2014/main" id="{56FA2645-63AB-4989-B5D9-804C9E292A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2" name="151 CuadroTexto">
          <a:extLst>
            <a:ext uri="{FF2B5EF4-FFF2-40B4-BE49-F238E27FC236}">
              <a16:creationId xmlns:a16="http://schemas.microsoft.com/office/drawing/2014/main" id="{0AE4D687-68AA-4A00-8DE2-278BFD5BD3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3" name="152 CuadroTexto">
          <a:extLst>
            <a:ext uri="{FF2B5EF4-FFF2-40B4-BE49-F238E27FC236}">
              <a16:creationId xmlns:a16="http://schemas.microsoft.com/office/drawing/2014/main" id="{7FA75180-5130-4063-B4C7-669E67E9CD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4" name="153 CuadroTexto">
          <a:extLst>
            <a:ext uri="{FF2B5EF4-FFF2-40B4-BE49-F238E27FC236}">
              <a16:creationId xmlns:a16="http://schemas.microsoft.com/office/drawing/2014/main" id="{626B047C-E20A-4040-B252-5AB9AB6C67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5" name="154 CuadroTexto">
          <a:extLst>
            <a:ext uri="{FF2B5EF4-FFF2-40B4-BE49-F238E27FC236}">
              <a16:creationId xmlns:a16="http://schemas.microsoft.com/office/drawing/2014/main" id="{FC38B1E1-7CCF-4A13-875D-324F4FE002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6" name="155 CuadroTexto">
          <a:extLst>
            <a:ext uri="{FF2B5EF4-FFF2-40B4-BE49-F238E27FC236}">
              <a16:creationId xmlns:a16="http://schemas.microsoft.com/office/drawing/2014/main" id="{59AA4F8B-939B-412E-89F4-92D19B514C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7" name="156 CuadroTexto">
          <a:extLst>
            <a:ext uri="{FF2B5EF4-FFF2-40B4-BE49-F238E27FC236}">
              <a16:creationId xmlns:a16="http://schemas.microsoft.com/office/drawing/2014/main" id="{61F5B417-2BCD-4ED6-A33A-8FBC6C67F78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8" name="157 CuadroTexto">
          <a:extLst>
            <a:ext uri="{FF2B5EF4-FFF2-40B4-BE49-F238E27FC236}">
              <a16:creationId xmlns:a16="http://schemas.microsoft.com/office/drawing/2014/main" id="{C60D05EB-2715-40A7-BEE2-EDC930F14E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9" name="158 CuadroTexto">
          <a:extLst>
            <a:ext uri="{FF2B5EF4-FFF2-40B4-BE49-F238E27FC236}">
              <a16:creationId xmlns:a16="http://schemas.microsoft.com/office/drawing/2014/main" id="{6A838093-4B39-42F2-90B7-873838AC75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0" name="159 CuadroTexto">
          <a:extLst>
            <a:ext uri="{FF2B5EF4-FFF2-40B4-BE49-F238E27FC236}">
              <a16:creationId xmlns:a16="http://schemas.microsoft.com/office/drawing/2014/main" id="{4093065D-375C-48F7-AF4D-25D643AFAE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1" name="160 CuadroTexto">
          <a:extLst>
            <a:ext uri="{FF2B5EF4-FFF2-40B4-BE49-F238E27FC236}">
              <a16:creationId xmlns:a16="http://schemas.microsoft.com/office/drawing/2014/main" id="{38CAB288-FAB2-4A21-A231-ACBD4682D1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2" name="161 CuadroTexto">
          <a:extLst>
            <a:ext uri="{FF2B5EF4-FFF2-40B4-BE49-F238E27FC236}">
              <a16:creationId xmlns:a16="http://schemas.microsoft.com/office/drawing/2014/main" id="{CA5B5C3E-900E-4947-B907-7799A0F4B5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3" name="162 CuadroTexto">
          <a:extLst>
            <a:ext uri="{FF2B5EF4-FFF2-40B4-BE49-F238E27FC236}">
              <a16:creationId xmlns:a16="http://schemas.microsoft.com/office/drawing/2014/main" id="{18FBE959-7721-45CF-A5C8-8E09530FF1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4" name="163 CuadroTexto">
          <a:extLst>
            <a:ext uri="{FF2B5EF4-FFF2-40B4-BE49-F238E27FC236}">
              <a16:creationId xmlns:a16="http://schemas.microsoft.com/office/drawing/2014/main" id="{50952198-77B8-4B25-B8BE-B83EC14616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5" name="164 CuadroTexto">
          <a:extLst>
            <a:ext uri="{FF2B5EF4-FFF2-40B4-BE49-F238E27FC236}">
              <a16:creationId xmlns:a16="http://schemas.microsoft.com/office/drawing/2014/main" id="{A99B40DB-AB68-4014-A5CA-E8564AE982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6" name="165 CuadroTexto">
          <a:extLst>
            <a:ext uri="{FF2B5EF4-FFF2-40B4-BE49-F238E27FC236}">
              <a16:creationId xmlns:a16="http://schemas.microsoft.com/office/drawing/2014/main" id="{AC562E0D-5D38-4DCD-8BEA-AFD2FF6839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7" name="166 CuadroTexto">
          <a:extLst>
            <a:ext uri="{FF2B5EF4-FFF2-40B4-BE49-F238E27FC236}">
              <a16:creationId xmlns:a16="http://schemas.microsoft.com/office/drawing/2014/main" id="{1BCDBA49-11F8-4A0F-88CF-5830BF4CE2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8" name="167 CuadroTexto">
          <a:extLst>
            <a:ext uri="{FF2B5EF4-FFF2-40B4-BE49-F238E27FC236}">
              <a16:creationId xmlns:a16="http://schemas.microsoft.com/office/drawing/2014/main" id="{F9FEADDC-5CE7-4AAC-A9FD-D325844A29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9" name="168 CuadroTexto">
          <a:extLst>
            <a:ext uri="{FF2B5EF4-FFF2-40B4-BE49-F238E27FC236}">
              <a16:creationId xmlns:a16="http://schemas.microsoft.com/office/drawing/2014/main" id="{F5C1D1E6-1E4E-4D27-A5B3-AF83474167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0" name="169 CuadroTexto">
          <a:extLst>
            <a:ext uri="{FF2B5EF4-FFF2-40B4-BE49-F238E27FC236}">
              <a16:creationId xmlns:a16="http://schemas.microsoft.com/office/drawing/2014/main" id="{D0A59ADD-44C0-41EC-B15E-5ACE445B53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1" name="170 CuadroTexto">
          <a:extLst>
            <a:ext uri="{FF2B5EF4-FFF2-40B4-BE49-F238E27FC236}">
              <a16:creationId xmlns:a16="http://schemas.microsoft.com/office/drawing/2014/main" id="{8226CA0C-775B-4BE0-AF01-9026086257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2" name="171 CuadroTexto">
          <a:extLst>
            <a:ext uri="{FF2B5EF4-FFF2-40B4-BE49-F238E27FC236}">
              <a16:creationId xmlns:a16="http://schemas.microsoft.com/office/drawing/2014/main" id="{5F950351-F3B2-4F66-80F7-C3F1955FF2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3" name="172 CuadroTexto">
          <a:extLst>
            <a:ext uri="{FF2B5EF4-FFF2-40B4-BE49-F238E27FC236}">
              <a16:creationId xmlns:a16="http://schemas.microsoft.com/office/drawing/2014/main" id="{51B7AC65-9961-437E-B245-F9DE6C8592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4" name="173 CuadroTexto">
          <a:extLst>
            <a:ext uri="{FF2B5EF4-FFF2-40B4-BE49-F238E27FC236}">
              <a16:creationId xmlns:a16="http://schemas.microsoft.com/office/drawing/2014/main" id="{FE34480F-8D84-4D63-A0FB-452F12303BB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5" name="174 CuadroTexto">
          <a:extLst>
            <a:ext uri="{FF2B5EF4-FFF2-40B4-BE49-F238E27FC236}">
              <a16:creationId xmlns:a16="http://schemas.microsoft.com/office/drawing/2014/main" id="{98DD35B6-B462-45E0-B267-CAD9270BAF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6" name="175 CuadroTexto">
          <a:extLst>
            <a:ext uri="{FF2B5EF4-FFF2-40B4-BE49-F238E27FC236}">
              <a16:creationId xmlns:a16="http://schemas.microsoft.com/office/drawing/2014/main" id="{406991B7-118F-4345-ADFF-89DD0BC8D3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7" name="176 CuadroTexto">
          <a:extLst>
            <a:ext uri="{FF2B5EF4-FFF2-40B4-BE49-F238E27FC236}">
              <a16:creationId xmlns:a16="http://schemas.microsoft.com/office/drawing/2014/main" id="{41BAE1CF-B64E-4250-8F72-A86506F6E5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8" name="177 CuadroTexto">
          <a:extLst>
            <a:ext uri="{FF2B5EF4-FFF2-40B4-BE49-F238E27FC236}">
              <a16:creationId xmlns:a16="http://schemas.microsoft.com/office/drawing/2014/main" id="{40AE0C8C-3FF2-4176-A1BD-12DD148DEC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9" name="178 CuadroTexto">
          <a:extLst>
            <a:ext uri="{FF2B5EF4-FFF2-40B4-BE49-F238E27FC236}">
              <a16:creationId xmlns:a16="http://schemas.microsoft.com/office/drawing/2014/main" id="{91E33808-A377-4E25-A40D-45F8F354588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0" name="179 CuadroTexto">
          <a:extLst>
            <a:ext uri="{FF2B5EF4-FFF2-40B4-BE49-F238E27FC236}">
              <a16:creationId xmlns:a16="http://schemas.microsoft.com/office/drawing/2014/main" id="{0F6D174D-5EF1-4452-9E6E-299B9519B86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1" name="180 CuadroTexto">
          <a:extLst>
            <a:ext uri="{FF2B5EF4-FFF2-40B4-BE49-F238E27FC236}">
              <a16:creationId xmlns:a16="http://schemas.microsoft.com/office/drawing/2014/main" id="{9279A915-6B6D-4C04-A26E-E8AA3CC4D2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2" name="181 CuadroTexto">
          <a:extLst>
            <a:ext uri="{FF2B5EF4-FFF2-40B4-BE49-F238E27FC236}">
              <a16:creationId xmlns:a16="http://schemas.microsoft.com/office/drawing/2014/main" id="{83A8615F-2A46-4F60-9717-BEA035228CA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3" name="182 CuadroTexto">
          <a:extLst>
            <a:ext uri="{FF2B5EF4-FFF2-40B4-BE49-F238E27FC236}">
              <a16:creationId xmlns:a16="http://schemas.microsoft.com/office/drawing/2014/main" id="{67DEA0FD-6AA7-4F12-A2EB-0F0915AF6E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4" name="183 CuadroTexto">
          <a:extLst>
            <a:ext uri="{FF2B5EF4-FFF2-40B4-BE49-F238E27FC236}">
              <a16:creationId xmlns:a16="http://schemas.microsoft.com/office/drawing/2014/main" id="{541391BC-DE2F-47EF-9F75-8A0390AAC3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5" name="184 CuadroTexto">
          <a:extLst>
            <a:ext uri="{FF2B5EF4-FFF2-40B4-BE49-F238E27FC236}">
              <a16:creationId xmlns:a16="http://schemas.microsoft.com/office/drawing/2014/main" id="{9D2EB7B3-18A2-4C71-8A80-45FF11493C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6" name="185 CuadroTexto">
          <a:extLst>
            <a:ext uri="{FF2B5EF4-FFF2-40B4-BE49-F238E27FC236}">
              <a16:creationId xmlns:a16="http://schemas.microsoft.com/office/drawing/2014/main" id="{A4B0C067-14B0-4002-A8A1-89161306B5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7" name="186 CuadroTexto">
          <a:extLst>
            <a:ext uri="{FF2B5EF4-FFF2-40B4-BE49-F238E27FC236}">
              <a16:creationId xmlns:a16="http://schemas.microsoft.com/office/drawing/2014/main" id="{C7EC574F-4C69-4012-8884-C9FA624114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8" name="187 CuadroTexto">
          <a:extLst>
            <a:ext uri="{FF2B5EF4-FFF2-40B4-BE49-F238E27FC236}">
              <a16:creationId xmlns:a16="http://schemas.microsoft.com/office/drawing/2014/main" id="{6888CA2F-E978-4ED5-A65C-BEE1D1E05BB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9" name="188 CuadroTexto">
          <a:extLst>
            <a:ext uri="{FF2B5EF4-FFF2-40B4-BE49-F238E27FC236}">
              <a16:creationId xmlns:a16="http://schemas.microsoft.com/office/drawing/2014/main" id="{54578266-B1E5-468B-BA89-C858F9201E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0" name="189 CuadroTexto">
          <a:extLst>
            <a:ext uri="{FF2B5EF4-FFF2-40B4-BE49-F238E27FC236}">
              <a16:creationId xmlns:a16="http://schemas.microsoft.com/office/drawing/2014/main" id="{5C04B4EE-B13D-409A-8AF2-A29584A219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1" name="190 CuadroTexto">
          <a:extLst>
            <a:ext uri="{FF2B5EF4-FFF2-40B4-BE49-F238E27FC236}">
              <a16:creationId xmlns:a16="http://schemas.microsoft.com/office/drawing/2014/main" id="{ADD1BDD5-D3D2-4BCB-A32E-9BECB1595BE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2" name="191 CuadroTexto">
          <a:extLst>
            <a:ext uri="{FF2B5EF4-FFF2-40B4-BE49-F238E27FC236}">
              <a16:creationId xmlns:a16="http://schemas.microsoft.com/office/drawing/2014/main" id="{A1A19A46-10E2-4FDF-972F-DA7160989F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3" name="192 CuadroTexto">
          <a:extLst>
            <a:ext uri="{FF2B5EF4-FFF2-40B4-BE49-F238E27FC236}">
              <a16:creationId xmlns:a16="http://schemas.microsoft.com/office/drawing/2014/main" id="{33AA4438-B19B-46E1-92D5-497031397F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4" name="193 CuadroTexto">
          <a:extLst>
            <a:ext uri="{FF2B5EF4-FFF2-40B4-BE49-F238E27FC236}">
              <a16:creationId xmlns:a16="http://schemas.microsoft.com/office/drawing/2014/main" id="{2518BAD0-19CC-457A-9D2B-04FA3D008D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5" name="194 CuadroTexto">
          <a:extLst>
            <a:ext uri="{FF2B5EF4-FFF2-40B4-BE49-F238E27FC236}">
              <a16:creationId xmlns:a16="http://schemas.microsoft.com/office/drawing/2014/main" id="{D114C59E-27D3-42CB-A4B7-EAC7932ACE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6" name="195 CuadroTexto">
          <a:extLst>
            <a:ext uri="{FF2B5EF4-FFF2-40B4-BE49-F238E27FC236}">
              <a16:creationId xmlns:a16="http://schemas.microsoft.com/office/drawing/2014/main" id="{CC2B956A-F05E-4590-9B17-11C52818E4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7" name="196 CuadroTexto">
          <a:extLst>
            <a:ext uri="{FF2B5EF4-FFF2-40B4-BE49-F238E27FC236}">
              <a16:creationId xmlns:a16="http://schemas.microsoft.com/office/drawing/2014/main" id="{867CE35E-2DF1-41EC-BD39-00CE5829FA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8" name="197 CuadroTexto">
          <a:extLst>
            <a:ext uri="{FF2B5EF4-FFF2-40B4-BE49-F238E27FC236}">
              <a16:creationId xmlns:a16="http://schemas.microsoft.com/office/drawing/2014/main" id="{BF265015-A3A9-4289-8561-9C5B909C76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9" name="198 CuadroTexto">
          <a:extLst>
            <a:ext uri="{FF2B5EF4-FFF2-40B4-BE49-F238E27FC236}">
              <a16:creationId xmlns:a16="http://schemas.microsoft.com/office/drawing/2014/main" id="{ADDF00A8-551E-479F-A712-FB67F27A9FE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0" name="199 CuadroTexto">
          <a:extLst>
            <a:ext uri="{FF2B5EF4-FFF2-40B4-BE49-F238E27FC236}">
              <a16:creationId xmlns:a16="http://schemas.microsoft.com/office/drawing/2014/main" id="{51D5EED5-C833-4F8A-B7B4-3C3563BD53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1" name="200 CuadroTexto">
          <a:extLst>
            <a:ext uri="{FF2B5EF4-FFF2-40B4-BE49-F238E27FC236}">
              <a16:creationId xmlns:a16="http://schemas.microsoft.com/office/drawing/2014/main" id="{A4BB3A3B-4713-4138-8248-AD66AA2789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2" name="201 CuadroTexto">
          <a:extLst>
            <a:ext uri="{FF2B5EF4-FFF2-40B4-BE49-F238E27FC236}">
              <a16:creationId xmlns:a16="http://schemas.microsoft.com/office/drawing/2014/main" id="{0BF40B9D-1997-4E4B-A559-00938C7E22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3" name="202 CuadroTexto">
          <a:extLst>
            <a:ext uri="{FF2B5EF4-FFF2-40B4-BE49-F238E27FC236}">
              <a16:creationId xmlns:a16="http://schemas.microsoft.com/office/drawing/2014/main" id="{47B6B463-5B15-443D-8B37-DC51321E79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4" name="203 CuadroTexto">
          <a:extLst>
            <a:ext uri="{FF2B5EF4-FFF2-40B4-BE49-F238E27FC236}">
              <a16:creationId xmlns:a16="http://schemas.microsoft.com/office/drawing/2014/main" id="{F59E2036-657A-4317-A3E0-0C7DF3F7D0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5" name="204 CuadroTexto">
          <a:extLst>
            <a:ext uri="{FF2B5EF4-FFF2-40B4-BE49-F238E27FC236}">
              <a16:creationId xmlns:a16="http://schemas.microsoft.com/office/drawing/2014/main" id="{12F56B50-DB2C-485C-986C-44E07C9341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6" name="205 CuadroTexto">
          <a:extLst>
            <a:ext uri="{FF2B5EF4-FFF2-40B4-BE49-F238E27FC236}">
              <a16:creationId xmlns:a16="http://schemas.microsoft.com/office/drawing/2014/main" id="{72BFAC63-302F-4DDA-8FAA-6794355E6B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7" name="206 CuadroTexto">
          <a:extLst>
            <a:ext uri="{FF2B5EF4-FFF2-40B4-BE49-F238E27FC236}">
              <a16:creationId xmlns:a16="http://schemas.microsoft.com/office/drawing/2014/main" id="{CD18014F-D10D-4FFC-BB9C-3A86D8DE2E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8" name="207 CuadroTexto">
          <a:extLst>
            <a:ext uri="{FF2B5EF4-FFF2-40B4-BE49-F238E27FC236}">
              <a16:creationId xmlns:a16="http://schemas.microsoft.com/office/drawing/2014/main" id="{D0DEF668-27C7-4803-81D4-2382BFBF22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9" name="208 CuadroTexto">
          <a:extLst>
            <a:ext uri="{FF2B5EF4-FFF2-40B4-BE49-F238E27FC236}">
              <a16:creationId xmlns:a16="http://schemas.microsoft.com/office/drawing/2014/main" id="{817A297F-8900-4132-964F-A0A21189E0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40" name="209 CuadroTexto">
          <a:extLst>
            <a:ext uri="{FF2B5EF4-FFF2-40B4-BE49-F238E27FC236}">
              <a16:creationId xmlns:a16="http://schemas.microsoft.com/office/drawing/2014/main" id="{F19B2D2F-373F-444B-B4A1-FABB6A95F3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41" name="210 CuadroTexto">
          <a:extLst>
            <a:ext uri="{FF2B5EF4-FFF2-40B4-BE49-F238E27FC236}">
              <a16:creationId xmlns:a16="http://schemas.microsoft.com/office/drawing/2014/main" id="{77E845E6-EFB1-4E02-A143-D18F3100B01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942" name="1 CuadroTexto">
          <a:extLst>
            <a:ext uri="{FF2B5EF4-FFF2-40B4-BE49-F238E27FC236}">
              <a16:creationId xmlns:a16="http://schemas.microsoft.com/office/drawing/2014/main" id="{3129F672-FFC4-40F2-8583-9F94F51507E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3" name="2 CuadroTexto">
          <a:extLst>
            <a:ext uri="{FF2B5EF4-FFF2-40B4-BE49-F238E27FC236}">
              <a16:creationId xmlns:a16="http://schemas.microsoft.com/office/drawing/2014/main" id="{C2559E22-7521-4B57-9CF3-3AA5B02D16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4" name="3 CuadroTexto">
          <a:extLst>
            <a:ext uri="{FF2B5EF4-FFF2-40B4-BE49-F238E27FC236}">
              <a16:creationId xmlns:a16="http://schemas.microsoft.com/office/drawing/2014/main" id="{98288098-FDD7-4DF4-A362-0C358EC6B6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5" name="4 CuadroTexto">
          <a:extLst>
            <a:ext uri="{FF2B5EF4-FFF2-40B4-BE49-F238E27FC236}">
              <a16:creationId xmlns:a16="http://schemas.microsoft.com/office/drawing/2014/main" id="{2C966E8A-A6E8-4411-B532-189E8A06AF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6" name="5 CuadroTexto">
          <a:extLst>
            <a:ext uri="{FF2B5EF4-FFF2-40B4-BE49-F238E27FC236}">
              <a16:creationId xmlns:a16="http://schemas.microsoft.com/office/drawing/2014/main" id="{08957CEF-4C74-4858-81BB-B0EA0DF492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7" name="6 CuadroTexto">
          <a:extLst>
            <a:ext uri="{FF2B5EF4-FFF2-40B4-BE49-F238E27FC236}">
              <a16:creationId xmlns:a16="http://schemas.microsoft.com/office/drawing/2014/main" id="{32CF2E16-6C44-454D-838A-9949550442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8" name="7 CuadroTexto">
          <a:extLst>
            <a:ext uri="{FF2B5EF4-FFF2-40B4-BE49-F238E27FC236}">
              <a16:creationId xmlns:a16="http://schemas.microsoft.com/office/drawing/2014/main" id="{D74A7088-B1D2-4669-A269-0242247CC8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9" name="8 CuadroTexto">
          <a:extLst>
            <a:ext uri="{FF2B5EF4-FFF2-40B4-BE49-F238E27FC236}">
              <a16:creationId xmlns:a16="http://schemas.microsoft.com/office/drawing/2014/main" id="{66CDB977-ADB8-48E4-99ED-2517D04D3F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0" name="9 CuadroTexto">
          <a:extLst>
            <a:ext uri="{FF2B5EF4-FFF2-40B4-BE49-F238E27FC236}">
              <a16:creationId xmlns:a16="http://schemas.microsoft.com/office/drawing/2014/main" id="{0CEB8180-8E00-4D35-806D-FEB63AC330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1" name="10 CuadroTexto">
          <a:extLst>
            <a:ext uri="{FF2B5EF4-FFF2-40B4-BE49-F238E27FC236}">
              <a16:creationId xmlns:a16="http://schemas.microsoft.com/office/drawing/2014/main" id="{6F16D7FD-B156-4197-A4FE-0053EA1138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2" name="11 CuadroTexto">
          <a:extLst>
            <a:ext uri="{FF2B5EF4-FFF2-40B4-BE49-F238E27FC236}">
              <a16:creationId xmlns:a16="http://schemas.microsoft.com/office/drawing/2014/main" id="{998EC251-B342-44A5-931B-EA476F4B40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953" name="12 CuadroTexto">
          <a:extLst>
            <a:ext uri="{FF2B5EF4-FFF2-40B4-BE49-F238E27FC236}">
              <a16:creationId xmlns:a16="http://schemas.microsoft.com/office/drawing/2014/main" id="{40CF4CE1-EA39-4F4E-9415-FD22283799E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4" name="13 CuadroTexto">
          <a:extLst>
            <a:ext uri="{FF2B5EF4-FFF2-40B4-BE49-F238E27FC236}">
              <a16:creationId xmlns:a16="http://schemas.microsoft.com/office/drawing/2014/main" id="{A51A9F30-96B5-481E-8089-9A385D4096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5" name="14 CuadroTexto">
          <a:extLst>
            <a:ext uri="{FF2B5EF4-FFF2-40B4-BE49-F238E27FC236}">
              <a16:creationId xmlns:a16="http://schemas.microsoft.com/office/drawing/2014/main" id="{E3384A64-0F41-4657-BB5F-93915FCA7A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6" name="15 CuadroTexto">
          <a:extLst>
            <a:ext uri="{FF2B5EF4-FFF2-40B4-BE49-F238E27FC236}">
              <a16:creationId xmlns:a16="http://schemas.microsoft.com/office/drawing/2014/main" id="{5252533E-1D79-4F9E-AA57-565E57DF36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957" name="16 CuadroTexto">
          <a:extLst>
            <a:ext uri="{FF2B5EF4-FFF2-40B4-BE49-F238E27FC236}">
              <a16:creationId xmlns:a16="http://schemas.microsoft.com/office/drawing/2014/main" id="{F38330DB-A53A-49E7-8D19-732CC4B15D60}"/>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8" name="17 CuadroTexto">
          <a:extLst>
            <a:ext uri="{FF2B5EF4-FFF2-40B4-BE49-F238E27FC236}">
              <a16:creationId xmlns:a16="http://schemas.microsoft.com/office/drawing/2014/main" id="{595B57F9-7C99-4D42-8440-A09E8E74E2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9" name="18 CuadroTexto">
          <a:extLst>
            <a:ext uri="{FF2B5EF4-FFF2-40B4-BE49-F238E27FC236}">
              <a16:creationId xmlns:a16="http://schemas.microsoft.com/office/drawing/2014/main" id="{F2AB90F1-E511-40DB-ADE6-AF4BDEC9EDB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0" name="19 CuadroTexto">
          <a:extLst>
            <a:ext uri="{FF2B5EF4-FFF2-40B4-BE49-F238E27FC236}">
              <a16:creationId xmlns:a16="http://schemas.microsoft.com/office/drawing/2014/main" id="{84B3819F-144E-451D-82B5-C5F901641A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1" name="20 CuadroTexto">
          <a:extLst>
            <a:ext uri="{FF2B5EF4-FFF2-40B4-BE49-F238E27FC236}">
              <a16:creationId xmlns:a16="http://schemas.microsoft.com/office/drawing/2014/main" id="{2399CDC2-F9D1-4C5F-A1C3-76D24319A3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2" name="21 CuadroTexto">
          <a:extLst>
            <a:ext uri="{FF2B5EF4-FFF2-40B4-BE49-F238E27FC236}">
              <a16:creationId xmlns:a16="http://schemas.microsoft.com/office/drawing/2014/main" id="{01B5A671-F373-479D-804A-93F7E3A913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3" name="22 CuadroTexto">
          <a:extLst>
            <a:ext uri="{FF2B5EF4-FFF2-40B4-BE49-F238E27FC236}">
              <a16:creationId xmlns:a16="http://schemas.microsoft.com/office/drawing/2014/main" id="{4871AB05-335E-4D39-9F53-542F19A787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4" name="23 CuadroTexto">
          <a:extLst>
            <a:ext uri="{FF2B5EF4-FFF2-40B4-BE49-F238E27FC236}">
              <a16:creationId xmlns:a16="http://schemas.microsoft.com/office/drawing/2014/main" id="{7A5E8BB4-67E3-4725-8CE3-9A0F328406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5" name="24 CuadroTexto">
          <a:extLst>
            <a:ext uri="{FF2B5EF4-FFF2-40B4-BE49-F238E27FC236}">
              <a16:creationId xmlns:a16="http://schemas.microsoft.com/office/drawing/2014/main" id="{9DE40BC8-2C59-4C86-8D5A-9DDE2DF93B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6" name="25 CuadroTexto">
          <a:extLst>
            <a:ext uri="{FF2B5EF4-FFF2-40B4-BE49-F238E27FC236}">
              <a16:creationId xmlns:a16="http://schemas.microsoft.com/office/drawing/2014/main" id="{7259DB97-3B54-470B-A05E-6D8EE9CC4E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7" name="26 CuadroTexto">
          <a:extLst>
            <a:ext uri="{FF2B5EF4-FFF2-40B4-BE49-F238E27FC236}">
              <a16:creationId xmlns:a16="http://schemas.microsoft.com/office/drawing/2014/main" id="{16F1DC43-DBC2-4316-9543-717B84B425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968" name="27 CuadroTexto">
          <a:extLst>
            <a:ext uri="{FF2B5EF4-FFF2-40B4-BE49-F238E27FC236}">
              <a16:creationId xmlns:a16="http://schemas.microsoft.com/office/drawing/2014/main" id="{70E95E05-B3A1-439E-AA46-AEBF5206B00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9" name="28 CuadroTexto">
          <a:extLst>
            <a:ext uri="{FF2B5EF4-FFF2-40B4-BE49-F238E27FC236}">
              <a16:creationId xmlns:a16="http://schemas.microsoft.com/office/drawing/2014/main" id="{3C9E12F1-B6D5-4FAA-91C6-F7BEAD1ED1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0" name="29 CuadroTexto">
          <a:extLst>
            <a:ext uri="{FF2B5EF4-FFF2-40B4-BE49-F238E27FC236}">
              <a16:creationId xmlns:a16="http://schemas.microsoft.com/office/drawing/2014/main" id="{1BA29872-E72E-4AC8-BE9C-1543E8EEDF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1" name="30 CuadroTexto">
          <a:extLst>
            <a:ext uri="{FF2B5EF4-FFF2-40B4-BE49-F238E27FC236}">
              <a16:creationId xmlns:a16="http://schemas.microsoft.com/office/drawing/2014/main" id="{000710FD-3A2F-4A42-A80C-560A06021B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972" name="31 CuadroTexto">
          <a:extLst>
            <a:ext uri="{FF2B5EF4-FFF2-40B4-BE49-F238E27FC236}">
              <a16:creationId xmlns:a16="http://schemas.microsoft.com/office/drawing/2014/main" id="{423F8849-671B-4332-8C5B-E49B4CBE4E2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3" name="32 CuadroTexto">
          <a:extLst>
            <a:ext uri="{FF2B5EF4-FFF2-40B4-BE49-F238E27FC236}">
              <a16:creationId xmlns:a16="http://schemas.microsoft.com/office/drawing/2014/main" id="{9287D715-6320-451C-8A24-D135E3E6A3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4" name="33 CuadroTexto">
          <a:extLst>
            <a:ext uri="{FF2B5EF4-FFF2-40B4-BE49-F238E27FC236}">
              <a16:creationId xmlns:a16="http://schemas.microsoft.com/office/drawing/2014/main" id="{B8900BC0-9F58-48D4-AD1C-0CF644ADA02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5" name="34 CuadroTexto">
          <a:extLst>
            <a:ext uri="{FF2B5EF4-FFF2-40B4-BE49-F238E27FC236}">
              <a16:creationId xmlns:a16="http://schemas.microsoft.com/office/drawing/2014/main" id="{06E74B4C-B595-4B55-80D1-9BC42B7977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6" name="35 CuadroTexto">
          <a:extLst>
            <a:ext uri="{FF2B5EF4-FFF2-40B4-BE49-F238E27FC236}">
              <a16:creationId xmlns:a16="http://schemas.microsoft.com/office/drawing/2014/main" id="{19B6019C-C8C9-44E7-9246-081805C9D8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7" name="36 CuadroTexto">
          <a:extLst>
            <a:ext uri="{FF2B5EF4-FFF2-40B4-BE49-F238E27FC236}">
              <a16:creationId xmlns:a16="http://schemas.microsoft.com/office/drawing/2014/main" id="{20892DB6-BF91-48CF-9922-74B0673F89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8" name="37 CuadroTexto">
          <a:extLst>
            <a:ext uri="{FF2B5EF4-FFF2-40B4-BE49-F238E27FC236}">
              <a16:creationId xmlns:a16="http://schemas.microsoft.com/office/drawing/2014/main" id="{81CACE1E-491D-4ACE-A224-2B9FC21E40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9" name="38 CuadroTexto">
          <a:extLst>
            <a:ext uri="{FF2B5EF4-FFF2-40B4-BE49-F238E27FC236}">
              <a16:creationId xmlns:a16="http://schemas.microsoft.com/office/drawing/2014/main" id="{DB493170-FDFB-44C7-B7BE-42C24FD085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0" name="39 CuadroTexto">
          <a:extLst>
            <a:ext uri="{FF2B5EF4-FFF2-40B4-BE49-F238E27FC236}">
              <a16:creationId xmlns:a16="http://schemas.microsoft.com/office/drawing/2014/main" id="{BA56035E-47EE-4C9B-8CC1-F7F84BCCD5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1" name="40 CuadroTexto">
          <a:extLst>
            <a:ext uri="{FF2B5EF4-FFF2-40B4-BE49-F238E27FC236}">
              <a16:creationId xmlns:a16="http://schemas.microsoft.com/office/drawing/2014/main" id="{4CF5994F-FF6A-411F-8F29-94C14AA67E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2" name="41 CuadroTexto">
          <a:extLst>
            <a:ext uri="{FF2B5EF4-FFF2-40B4-BE49-F238E27FC236}">
              <a16:creationId xmlns:a16="http://schemas.microsoft.com/office/drawing/2014/main" id="{8FC42B31-E837-4100-9453-4C76232FA8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983" name="42 CuadroTexto">
          <a:extLst>
            <a:ext uri="{FF2B5EF4-FFF2-40B4-BE49-F238E27FC236}">
              <a16:creationId xmlns:a16="http://schemas.microsoft.com/office/drawing/2014/main" id="{37C612EB-807B-46D2-83D3-466EF2D40AA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4" name="43 CuadroTexto">
          <a:extLst>
            <a:ext uri="{FF2B5EF4-FFF2-40B4-BE49-F238E27FC236}">
              <a16:creationId xmlns:a16="http://schemas.microsoft.com/office/drawing/2014/main" id="{0E38333F-B28A-49A8-AD82-BE570E8781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5" name="44 CuadroTexto">
          <a:extLst>
            <a:ext uri="{FF2B5EF4-FFF2-40B4-BE49-F238E27FC236}">
              <a16:creationId xmlns:a16="http://schemas.microsoft.com/office/drawing/2014/main" id="{A14680C0-EF2A-432A-A3AB-896E7E01A3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6" name="45 CuadroTexto">
          <a:extLst>
            <a:ext uri="{FF2B5EF4-FFF2-40B4-BE49-F238E27FC236}">
              <a16:creationId xmlns:a16="http://schemas.microsoft.com/office/drawing/2014/main" id="{C140FA72-E3E8-4D74-A306-3E4315FEE7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987" name="46 CuadroTexto">
          <a:extLst>
            <a:ext uri="{FF2B5EF4-FFF2-40B4-BE49-F238E27FC236}">
              <a16:creationId xmlns:a16="http://schemas.microsoft.com/office/drawing/2014/main" id="{0C9EB423-6390-4CBD-81AD-66CD82EFD0D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8" name="47 CuadroTexto">
          <a:extLst>
            <a:ext uri="{FF2B5EF4-FFF2-40B4-BE49-F238E27FC236}">
              <a16:creationId xmlns:a16="http://schemas.microsoft.com/office/drawing/2014/main" id="{54D49001-A855-4E2A-8756-6DB43DC272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9" name="48 CuadroTexto">
          <a:extLst>
            <a:ext uri="{FF2B5EF4-FFF2-40B4-BE49-F238E27FC236}">
              <a16:creationId xmlns:a16="http://schemas.microsoft.com/office/drawing/2014/main" id="{9BB15786-3894-4EEE-8DD9-2C57EE0923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0" name="49 CuadroTexto">
          <a:extLst>
            <a:ext uri="{FF2B5EF4-FFF2-40B4-BE49-F238E27FC236}">
              <a16:creationId xmlns:a16="http://schemas.microsoft.com/office/drawing/2014/main" id="{3AC7449A-9641-4C2E-9DB1-24665500603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1" name="50 CuadroTexto">
          <a:extLst>
            <a:ext uri="{FF2B5EF4-FFF2-40B4-BE49-F238E27FC236}">
              <a16:creationId xmlns:a16="http://schemas.microsoft.com/office/drawing/2014/main" id="{F363D37D-93FF-487B-A1A2-C2A04EB6C7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2" name="51 CuadroTexto">
          <a:extLst>
            <a:ext uri="{FF2B5EF4-FFF2-40B4-BE49-F238E27FC236}">
              <a16:creationId xmlns:a16="http://schemas.microsoft.com/office/drawing/2014/main" id="{35A10D53-3443-4585-A4C9-E56BB692B4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3" name="52 CuadroTexto">
          <a:extLst>
            <a:ext uri="{FF2B5EF4-FFF2-40B4-BE49-F238E27FC236}">
              <a16:creationId xmlns:a16="http://schemas.microsoft.com/office/drawing/2014/main" id="{65EC0AF9-0703-4392-A8CE-BBE0FD0E989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4" name="53 CuadroTexto">
          <a:extLst>
            <a:ext uri="{FF2B5EF4-FFF2-40B4-BE49-F238E27FC236}">
              <a16:creationId xmlns:a16="http://schemas.microsoft.com/office/drawing/2014/main" id="{9C5A12FA-5824-4183-81B1-240E96D3F2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5" name="54 CuadroTexto">
          <a:extLst>
            <a:ext uri="{FF2B5EF4-FFF2-40B4-BE49-F238E27FC236}">
              <a16:creationId xmlns:a16="http://schemas.microsoft.com/office/drawing/2014/main" id="{5D49AA37-2207-40A3-ABD1-EB4F8EE16D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6" name="55 CuadroTexto">
          <a:extLst>
            <a:ext uri="{FF2B5EF4-FFF2-40B4-BE49-F238E27FC236}">
              <a16:creationId xmlns:a16="http://schemas.microsoft.com/office/drawing/2014/main" id="{28E87CF9-333E-49AB-92E9-EFCE8E9A0B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7" name="56 CuadroTexto">
          <a:extLst>
            <a:ext uri="{FF2B5EF4-FFF2-40B4-BE49-F238E27FC236}">
              <a16:creationId xmlns:a16="http://schemas.microsoft.com/office/drawing/2014/main" id="{E5933D5D-33F2-4B31-B3FB-6DEFF1A39E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998" name="57 CuadroTexto">
          <a:extLst>
            <a:ext uri="{FF2B5EF4-FFF2-40B4-BE49-F238E27FC236}">
              <a16:creationId xmlns:a16="http://schemas.microsoft.com/office/drawing/2014/main" id="{8CADD757-5B5C-4087-8AA2-8E9B481E58A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9" name="58 CuadroTexto">
          <a:extLst>
            <a:ext uri="{FF2B5EF4-FFF2-40B4-BE49-F238E27FC236}">
              <a16:creationId xmlns:a16="http://schemas.microsoft.com/office/drawing/2014/main" id="{06B0C494-D2AC-4DEC-A76E-33EDB3B7BB3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0" name="59 CuadroTexto">
          <a:extLst>
            <a:ext uri="{FF2B5EF4-FFF2-40B4-BE49-F238E27FC236}">
              <a16:creationId xmlns:a16="http://schemas.microsoft.com/office/drawing/2014/main" id="{07EB9935-78D8-485F-B203-E18EEF6171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1" name="60 CuadroTexto">
          <a:extLst>
            <a:ext uri="{FF2B5EF4-FFF2-40B4-BE49-F238E27FC236}">
              <a16:creationId xmlns:a16="http://schemas.microsoft.com/office/drawing/2014/main" id="{56E56FDD-7A0A-484B-91A3-850AB806DB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02" name="61 CuadroTexto">
          <a:extLst>
            <a:ext uri="{FF2B5EF4-FFF2-40B4-BE49-F238E27FC236}">
              <a16:creationId xmlns:a16="http://schemas.microsoft.com/office/drawing/2014/main" id="{4EBCD2DC-86AD-468D-A5A4-8E45397EDCDA}"/>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3" name="62 CuadroTexto">
          <a:extLst>
            <a:ext uri="{FF2B5EF4-FFF2-40B4-BE49-F238E27FC236}">
              <a16:creationId xmlns:a16="http://schemas.microsoft.com/office/drawing/2014/main" id="{213DE217-67AF-4293-8121-C5889ACFFC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4" name="63 CuadroTexto">
          <a:extLst>
            <a:ext uri="{FF2B5EF4-FFF2-40B4-BE49-F238E27FC236}">
              <a16:creationId xmlns:a16="http://schemas.microsoft.com/office/drawing/2014/main" id="{F11089BB-F2DD-4DCA-A092-F4DEB348AB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5" name="64 CuadroTexto">
          <a:extLst>
            <a:ext uri="{FF2B5EF4-FFF2-40B4-BE49-F238E27FC236}">
              <a16:creationId xmlns:a16="http://schemas.microsoft.com/office/drawing/2014/main" id="{2F941576-E745-46CA-A972-C119979BDE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6" name="65 CuadroTexto">
          <a:extLst>
            <a:ext uri="{FF2B5EF4-FFF2-40B4-BE49-F238E27FC236}">
              <a16:creationId xmlns:a16="http://schemas.microsoft.com/office/drawing/2014/main" id="{F6F273C0-A6D4-448F-93FA-82EE8817D91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7" name="66 CuadroTexto">
          <a:extLst>
            <a:ext uri="{FF2B5EF4-FFF2-40B4-BE49-F238E27FC236}">
              <a16:creationId xmlns:a16="http://schemas.microsoft.com/office/drawing/2014/main" id="{0B641FFD-55E3-424C-A2EE-3B6509C196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8" name="67 CuadroTexto">
          <a:extLst>
            <a:ext uri="{FF2B5EF4-FFF2-40B4-BE49-F238E27FC236}">
              <a16:creationId xmlns:a16="http://schemas.microsoft.com/office/drawing/2014/main" id="{C2C66158-B548-4EDD-A592-619AC79639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9" name="68 CuadroTexto">
          <a:extLst>
            <a:ext uri="{FF2B5EF4-FFF2-40B4-BE49-F238E27FC236}">
              <a16:creationId xmlns:a16="http://schemas.microsoft.com/office/drawing/2014/main" id="{A8D64FCD-C551-4AAA-B072-086A7DD01A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0" name="69 CuadroTexto">
          <a:extLst>
            <a:ext uri="{FF2B5EF4-FFF2-40B4-BE49-F238E27FC236}">
              <a16:creationId xmlns:a16="http://schemas.microsoft.com/office/drawing/2014/main" id="{F275730B-535B-486B-8ADF-DF08421FF64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1" name="70 CuadroTexto">
          <a:extLst>
            <a:ext uri="{FF2B5EF4-FFF2-40B4-BE49-F238E27FC236}">
              <a16:creationId xmlns:a16="http://schemas.microsoft.com/office/drawing/2014/main" id="{2E573963-7ABD-44AC-A4CB-4A18C07BB2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2" name="71 CuadroTexto">
          <a:extLst>
            <a:ext uri="{FF2B5EF4-FFF2-40B4-BE49-F238E27FC236}">
              <a16:creationId xmlns:a16="http://schemas.microsoft.com/office/drawing/2014/main" id="{3FE94B99-11C4-4F3A-993A-7F009B72BF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13" name="72 CuadroTexto">
          <a:extLst>
            <a:ext uri="{FF2B5EF4-FFF2-40B4-BE49-F238E27FC236}">
              <a16:creationId xmlns:a16="http://schemas.microsoft.com/office/drawing/2014/main" id="{1BD0C5A5-CA59-4B3A-A4CC-5C0941036A8A}"/>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4" name="73 CuadroTexto">
          <a:extLst>
            <a:ext uri="{FF2B5EF4-FFF2-40B4-BE49-F238E27FC236}">
              <a16:creationId xmlns:a16="http://schemas.microsoft.com/office/drawing/2014/main" id="{249070B0-078A-4B87-A6EF-1EEF77CB66C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5" name="74 CuadroTexto">
          <a:extLst>
            <a:ext uri="{FF2B5EF4-FFF2-40B4-BE49-F238E27FC236}">
              <a16:creationId xmlns:a16="http://schemas.microsoft.com/office/drawing/2014/main" id="{1A6DAD5A-CF20-4840-8C25-A74A005737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6" name="75 CuadroTexto">
          <a:extLst>
            <a:ext uri="{FF2B5EF4-FFF2-40B4-BE49-F238E27FC236}">
              <a16:creationId xmlns:a16="http://schemas.microsoft.com/office/drawing/2014/main" id="{BB8E99CE-036C-4592-9072-CC3FF87057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17" name="76 CuadroTexto">
          <a:extLst>
            <a:ext uri="{FF2B5EF4-FFF2-40B4-BE49-F238E27FC236}">
              <a16:creationId xmlns:a16="http://schemas.microsoft.com/office/drawing/2014/main" id="{62E58704-667A-42CF-A0F5-BD44C34A5A9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8" name="77 CuadroTexto">
          <a:extLst>
            <a:ext uri="{FF2B5EF4-FFF2-40B4-BE49-F238E27FC236}">
              <a16:creationId xmlns:a16="http://schemas.microsoft.com/office/drawing/2014/main" id="{14832B00-6FED-40F9-B7F6-9A1C72BFDF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9" name="78 CuadroTexto">
          <a:extLst>
            <a:ext uri="{FF2B5EF4-FFF2-40B4-BE49-F238E27FC236}">
              <a16:creationId xmlns:a16="http://schemas.microsoft.com/office/drawing/2014/main" id="{22C32504-7872-4C43-B65F-636D19CA5F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0" name="79 CuadroTexto">
          <a:extLst>
            <a:ext uri="{FF2B5EF4-FFF2-40B4-BE49-F238E27FC236}">
              <a16:creationId xmlns:a16="http://schemas.microsoft.com/office/drawing/2014/main" id="{B05A2B13-D88F-4C8C-BEA4-FFB562488B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1" name="80 CuadroTexto">
          <a:extLst>
            <a:ext uri="{FF2B5EF4-FFF2-40B4-BE49-F238E27FC236}">
              <a16:creationId xmlns:a16="http://schemas.microsoft.com/office/drawing/2014/main" id="{262D5C07-E3F5-4BA7-8CDE-D9474A876F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2" name="81 CuadroTexto">
          <a:extLst>
            <a:ext uri="{FF2B5EF4-FFF2-40B4-BE49-F238E27FC236}">
              <a16:creationId xmlns:a16="http://schemas.microsoft.com/office/drawing/2014/main" id="{FD3E07DD-C4EC-4A10-84F5-9F07FEBEAD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3" name="82 CuadroTexto">
          <a:extLst>
            <a:ext uri="{FF2B5EF4-FFF2-40B4-BE49-F238E27FC236}">
              <a16:creationId xmlns:a16="http://schemas.microsoft.com/office/drawing/2014/main" id="{3629FF38-7BF3-44ED-9762-0D3D03EF86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4" name="83 CuadroTexto">
          <a:extLst>
            <a:ext uri="{FF2B5EF4-FFF2-40B4-BE49-F238E27FC236}">
              <a16:creationId xmlns:a16="http://schemas.microsoft.com/office/drawing/2014/main" id="{7BFEAA8D-DAAD-46E6-8C39-D4D379CB8E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5" name="84 CuadroTexto">
          <a:extLst>
            <a:ext uri="{FF2B5EF4-FFF2-40B4-BE49-F238E27FC236}">
              <a16:creationId xmlns:a16="http://schemas.microsoft.com/office/drawing/2014/main" id="{43FCBAEA-C4E3-4620-8D95-5619EA44DC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6" name="85 CuadroTexto">
          <a:extLst>
            <a:ext uri="{FF2B5EF4-FFF2-40B4-BE49-F238E27FC236}">
              <a16:creationId xmlns:a16="http://schemas.microsoft.com/office/drawing/2014/main" id="{F1AB8CFA-5B0A-44CF-A2B3-E8FAA869C1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7" name="86 CuadroTexto">
          <a:extLst>
            <a:ext uri="{FF2B5EF4-FFF2-40B4-BE49-F238E27FC236}">
              <a16:creationId xmlns:a16="http://schemas.microsoft.com/office/drawing/2014/main" id="{D77072B0-A31C-4C69-A829-418475336F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28" name="87 CuadroTexto">
          <a:extLst>
            <a:ext uri="{FF2B5EF4-FFF2-40B4-BE49-F238E27FC236}">
              <a16:creationId xmlns:a16="http://schemas.microsoft.com/office/drawing/2014/main" id="{73133202-23D9-433F-8422-6A2B689C632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9" name="88 CuadroTexto">
          <a:extLst>
            <a:ext uri="{FF2B5EF4-FFF2-40B4-BE49-F238E27FC236}">
              <a16:creationId xmlns:a16="http://schemas.microsoft.com/office/drawing/2014/main" id="{32C171D2-1E70-4174-8AE7-43C98E77C3A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0" name="89 CuadroTexto">
          <a:extLst>
            <a:ext uri="{FF2B5EF4-FFF2-40B4-BE49-F238E27FC236}">
              <a16:creationId xmlns:a16="http://schemas.microsoft.com/office/drawing/2014/main" id="{D24714CB-B654-4A91-A2D2-770F052596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1" name="90 CuadroTexto">
          <a:extLst>
            <a:ext uri="{FF2B5EF4-FFF2-40B4-BE49-F238E27FC236}">
              <a16:creationId xmlns:a16="http://schemas.microsoft.com/office/drawing/2014/main" id="{EE574841-C295-467C-97D2-45D8C89D0D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32" name="91 CuadroTexto">
          <a:extLst>
            <a:ext uri="{FF2B5EF4-FFF2-40B4-BE49-F238E27FC236}">
              <a16:creationId xmlns:a16="http://schemas.microsoft.com/office/drawing/2014/main" id="{DFB78F99-2DD4-4C88-8949-F531EB9F9D9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3" name="92 CuadroTexto">
          <a:extLst>
            <a:ext uri="{FF2B5EF4-FFF2-40B4-BE49-F238E27FC236}">
              <a16:creationId xmlns:a16="http://schemas.microsoft.com/office/drawing/2014/main" id="{3831138F-684B-4A9C-965F-9B281374001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4" name="93 CuadroTexto">
          <a:extLst>
            <a:ext uri="{FF2B5EF4-FFF2-40B4-BE49-F238E27FC236}">
              <a16:creationId xmlns:a16="http://schemas.microsoft.com/office/drawing/2014/main" id="{BE9DF449-F3A2-4BB1-973A-2FCE8E63EB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5" name="94 CuadroTexto">
          <a:extLst>
            <a:ext uri="{FF2B5EF4-FFF2-40B4-BE49-F238E27FC236}">
              <a16:creationId xmlns:a16="http://schemas.microsoft.com/office/drawing/2014/main" id="{726B88B0-9513-499E-9B03-39F2F3D3E3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6" name="95 CuadroTexto">
          <a:extLst>
            <a:ext uri="{FF2B5EF4-FFF2-40B4-BE49-F238E27FC236}">
              <a16:creationId xmlns:a16="http://schemas.microsoft.com/office/drawing/2014/main" id="{B7B9345E-7072-4EA5-8954-A13B706F8B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7" name="96 CuadroTexto">
          <a:extLst>
            <a:ext uri="{FF2B5EF4-FFF2-40B4-BE49-F238E27FC236}">
              <a16:creationId xmlns:a16="http://schemas.microsoft.com/office/drawing/2014/main" id="{A14C650A-18BB-4061-A479-4C07625CE9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8" name="97 CuadroTexto">
          <a:extLst>
            <a:ext uri="{FF2B5EF4-FFF2-40B4-BE49-F238E27FC236}">
              <a16:creationId xmlns:a16="http://schemas.microsoft.com/office/drawing/2014/main" id="{C8F00C63-85FB-4E01-938D-A0949F0F85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9" name="98 CuadroTexto">
          <a:extLst>
            <a:ext uri="{FF2B5EF4-FFF2-40B4-BE49-F238E27FC236}">
              <a16:creationId xmlns:a16="http://schemas.microsoft.com/office/drawing/2014/main" id="{9BAD23E7-2748-40F7-8EBF-081A7CF2B1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0" name="99 CuadroTexto">
          <a:extLst>
            <a:ext uri="{FF2B5EF4-FFF2-40B4-BE49-F238E27FC236}">
              <a16:creationId xmlns:a16="http://schemas.microsoft.com/office/drawing/2014/main" id="{C1E240DC-63CF-4F85-9E24-193DE47095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1" name="100 CuadroTexto">
          <a:extLst>
            <a:ext uri="{FF2B5EF4-FFF2-40B4-BE49-F238E27FC236}">
              <a16:creationId xmlns:a16="http://schemas.microsoft.com/office/drawing/2014/main" id="{B93E4513-CF76-4340-B4A2-FC3DA17C58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2" name="101 CuadroTexto">
          <a:extLst>
            <a:ext uri="{FF2B5EF4-FFF2-40B4-BE49-F238E27FC236}">
              <a16:creationId xmlns:a16="http://schemas.microsoft.com/office/drawing/2014/main" id="{743056AB-49C3-43F8-A798-B00A3559E73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43" name="102 CuadroTexto">
          <a:extLst>
            <a:ext uri="{FF2B5EF4-FFF2-40B4-BE49-F238E27FC236}">
              <a16:creationId xmlns:a16="http://schemas.microsoft.com/office/drawing/2014/main" id="{C60C40A4-30C7-454C-8B78-AFD718B855D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4" name="103 CuadroTexto">
          <a:extLst>
            <a:ext uri="{FF2B5EF4-FFF2-40B4-BE49-F238E27FC236}">
              <a16:creationId xmlns:a16="http://schemas.microsoft.com/office/drawing/2014/main" id="{A3C22AAF-7FD2-4825-AF23-68A8161B751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5" name="104 CuadroTexto">
          <a:extLst>
            <a:ext uri="{FF2B5EF4-FFF2-40B4-BE49-F238E27FC236}">
              <a16:creationId xmlns:a16="http://schemas.microsoft.com/office/drawing/2014/main" id="{189E8A2D-ABB6-41E5-99A2-0242421DCA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6" name="105 CuadroTexto">
          <a:extLst>
            <a:ext uri="{FF2B5EF4-FFF2-40B4-BE49-F238E27FC236}">
              <a16:creationId xmlns:a16="http://schemas.microsoft.com/office/drawing/2014/main" id="{B3586B1A-8404-454B-B46A-1706B3CC2FF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47" name="106 CuadroTexto">
          <a:extLst>
            <a:ext uri="{FF2B5EF4-FFF2-40B4-BE49-F238E27FC236}">
              <a16:creationId xmlns:a16="http://schemas.microsoft.com/office/drawing/2014/main" id="{409FEA57-7E82-414B-8D80-EB1B78478A2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8" name="107 CuadroTexto">
          <a:extLst>
            <a:ext uri="{FF2B5EF4-FFF2-40B4-BE49-F238E27FC236}">
              <a16:creationId xmlns:a16="http://schemas.microsoft.com/office/drawing/2014/main" id="{16E0E017-812C-4A63-84DB-BF82911FEE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9" name="108 CuadroTexto">
          <a:extLst>
            <a:ext uri="{FF2B5EF4-FFF2-40B4-BE49-F238E27FC236}">
              <a16:creationId xmlns:a16="http://schemas.microsoft.com/office/drawing/2014/main" id="{94A7ED30-CC07-44F6-827C-7AFD0AD524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0" name="109 CuadroTexto">
          <a:extLst>
            <a:ext uri="{FF2B5EF4-FFF2-40B4-BE49-F238E27FC236}">
              <a16:creationId xmlns:a16="http://schemas.microsoft.com/office/drawing/2014/main" id="{06B42049-190F-40F3-B1D0-BB5E2B337D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1" name="110 CuadroTexto">
          <a:extLst>
            <a:ext uri="{FF2B5EF4-FFF2-40B4-BE49-F238E27FC236}">
              <a16:creationId xmlns:a16="http://schemas.microsoft.com/office/drawing/2014/main" id="{6EA8B6CA-535D-4C91-9E14-9D1949F86E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2" name="111 CuadroTexto">
          <a:extLst>
            <a:ext uri="{FF2B5EF4-FFF2-40B4-BE49-F238E27FC236}">
              <a16:creationId xmlns:a16="http://schemas.microsoft.com/office/drawing/2014/main" id="{8ECC9F06-9DED-4E0D-990F-CA86AF5D5D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3" name="112 CuadroTexto">
          <a:extLst>
            <a:ext uri="{FF2B5EF4-FFF2-40B4-BE49-F238E27FC236}">
              <a16:creationId xmlns:a16="http://schemas.microsoft.com/office/drawing/2014/main" id="{83FEA9CA-CBB9-4D69-8481-EF79133B84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4" name="113 CuadroTexto">
          <a:extLst>
            <a:ext uri="{FF2B5EF4-FFF2-40B4-BE49-F238E27FC236}">
              <a16:creationId xmlns:a16="http://schemas.microsoft.com/office/drawing/2014/main" id="{C842116A-3679-4F1F-B925-B43CC75598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5" name="114 CuadroTexto">
          <a:extLst>
            <a:ext uri="{FF2B5EF4-FFF2-40B4-BE49-F238E27FC236}">
              <a16:creationId xmlns:a16="http://schemas.microsoft.com/office/drawing/2014/main" id="{CAC35E75-E2C1-4553-A388-04A414967E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6" name="115 CuadroTexto">
          <a:extLst>
            <a:ext uri="{FF2B5EF4-FFF2-40B4-BE49-F238E27FC236}">
              <a16:creationId xmlns:a16="http://schemas.microsoft.com/office/drawing/2014/main" id="{6C146FEA-B78D-4445-B0CB-71DF931A61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7" name="116 CuadroTexto">
          <a:extLst>
            <a:ext uri="{FF2B5EF4-FFF2-40B4-BE49-F238E27FC236}">
              <a16:creationId xmlns:a16="http://schemas.microsoft.com/office/drawing/2014/main" id="{E28A16EB-7D98-44F4-AEFD-3D0564F950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58" name="117 CuadroTexto">
          <a:extLst>
            <a:ext uri="{FF2B5EF4-FFF2-40B4-BE49-F238E27FC236}">
              <a16:creationId xmlns:a16="http://schemas.microsoft.com/office/drawing/2014/main" id="{6439B03C-3C0B-4042-95E9-1D1E33FF8FC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9" name="118 CuadroTexto">
          <a:extLst>
            <a:ext uri="{FF2B5EF4-FFF2-40B4-BE49-F238E27FC236}">
              <a16:creationId xmlns:a16="http://schemas.microsoft.com/office/drawing/2014/main" id="{42F2D47C-3FBD-488D-A445-1E6E7E01C2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0" name="119 CuadroTexto">
          <a:extLst>
            <a:ext uri="{FF2B5EF4-FFF2-40B4-BE49-F238E27FC236}">
              <a16:creationId xmlns:a16="http://schemas.microsoft.com/office/drawing/2014/main" id="{9B7C3863-B531-4386-BFE4-A919D310EC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1" name="120 CuadroTexto">
          <a:extLst>
            <a:ext uri="{FF2B5EF4-FFF2-40B4-BE49-F238E27FC236}">
              <a16:creationId xmlns:a16="http://schemas.microsoft.com/office/drawing/2014/main" id="{9E3E74FA-6CE3-49E3-B22B-13EC53C47C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62" name="121 CuadroTexto">
          <a:extLst>
            <a:ext uri="{FF2B5EF4-FFF2-40B4-BE49-F238E27FC236}">
              <a16:creationId xmlns:a16="http://schemas.microsoft.com/office/drawing/2014/main" id="{4FF4E1B4-9E7C-4AE2-8E4E-EBFB71D53A3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3" name="122 CuadroTexto">
          <a:extLst>
            <a:ext uri="{FF2B5EF4-FFF2-40B4-BE49-F238E27FC236}">
              <a16:creationId xmlns:a16="http://schemas.microsoft.com/office/drawing/2014/main" id="{504EA778-DBA8-4ABF-8E0D-39E0DA207E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4" name="123 CuadroTexto">
          <a:extLst>
            <a:ext uri="{FF2B5EF4-FFF2-40B4-BE49-F238E27FC236}">
              <a16:creationId xmlns:a16="http://schemas.microsoft.com/office/drawing/2014/main" id="{CEF4CB12-5633-417A-96C2-40F9C8BA8B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5" name="124 CuadroTexto">
          <a:extLst>
            <a:ext uri="{FF2B5EF4-FFF2-40B4-BE49-F238E27FC236}">
              <a16:creationId xmlns:a16="http://schemas.microsoft.com/office/drawing/2014/main" id="{08F851DE-B3A3-4A0A-9A9A-6E92425F7B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6" name="125 CuadroTexto">
          <a:extLst>
            <a:ext uri="{FF2B5EF4-FFF2-40B4-BE49-F238E27FC236}">
              <a16:creationId xmlns:a16="http://schemas.microsoft.com/office/drawing/2014/main" id="{51656BBF-CC8A-4AAF-9C02-2CA46A27BA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7" name="126 CuadroTexto">
          <a:extLst>
            <a:ext uri="{FF2B5EF4-FFF2-40B4-BE49-F238E27FC236}">
              <a16:creationId xmlns:a16="http://schemas.microsoft.com/office/drawing/2014/main" id="{088AEE3F-9C91-49B1-BAF5-92613FC8414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8" name="127 CuadroTexto">
          <a:extLst>
            <a:ext uri="{FF2B5EF4-FFF2-40B4-BE49-F238E27FC236}">
              <a16:creationId xmlns:a16="http://schemas.microsoft.com/office/drawing/2014/main" id="{88701458-4DFE-4157-AE36-014F78C33F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9" name="128 CuadroTexto">
          <a:extLst>
            <a:ext uri="{FF2B5EF4-FFF2-40B4-BE49-F238E27FC236}">
              <a16:creationId xmlns:a16="http://schemas.microsoft.com/office/drawing/2014/main" id="{C3363CF9-F8E9-4487-A467-A3DC75507B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0" name="129 CuadroTexto">
          <a:extLst>
            <a:ext uri="{FF2B5EF4-FFF2-40B4-BE49-F238E27FC236}">
              <a16:creationId xmlns:a16="http://schemas.microsoft.com/office/drawing/2014/main" id="{A1701DA7-5503-449D-9002-C482C1F038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1" name="130 CuadroTexto">
          <a:extLst>
            <a:ext uri="{FF2B5EF4-FFF2-40B4-BE49-F238E27FC236}">
              <a16:creationId xmlns:a16="http://schemas.microsoft.com/office/drawing/2014/main" id="{074A39E5-C46F-4B88-9C4E-C8EBF05877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2" name="131 CuadroTexto">
          <a:extLst>
            <a:ext uri="{FF2B5EF4-FFF2-40B4-BE49-F238E27FC236}">
              <a16:creationId xmlns:a16="http://schemas.microsoft.com/office/drawing/2014/main" id="{20E3014E-D1DD-4BC8-B0D0-4F0B8857F5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73" name="132 CuadroTexto">
          <a:extLst>
            <a:ext uri="{FF2B5EF4-FFF2-40B4-BE49-F238E27FC236}">
              <a16:creationId xmlns:a16="http://schemas.microsoft.com/office/drawing/2014/main" id="{BF1E3E52-1F23-41BD-8526-366253AC7A3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4" name="133 CuadroTexto">
          <a:extLst>
            <a:ext uri="{FF2B5EF4-FFF2-40B4-BE49-F238E27FC236}">
              <a16:creationId xmlns:a16="http://schemas.microsoft.com/office/drawing/2014/main" id="{6FF79AFE-F657-459A-A8B2-1F309B8A21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5" name="134 CuadroTexto">
          <a:extLst>
            <a:ext uri="{FF2B5EF4-FFF2-40B4-BE49-F238E27FC236}">
              <a16:creationId xmlns:a16="http://schemas.microsoft.com/office/drawing/2014/main" id="{CE676106-DD40-43BE-84BA-C355D5F24EF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6" name="135 CuadroTexto">
          <a:extLst>
            <a:ext uri="{FF2B5EF4-FFF2-40B4-BE49-F238E27FC236}">
              <a16:creationId xmlns:a16="http://schemas.microsoft.com/office/drawing/2014/main" id="{3AAC5BC4-DEED-4928-A957-98456545D3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77" name="136 CuadroTexto">
          <a:extLst>
            <a:ext uri="{FF2B5EF4-FFF2-40B4-BE49-F238E27FC236}">
              <a16:creationId xmlns:a16="http://schemas.microsoft.com/office/drawing/2014/main" id="{4971B467-DCA5-4ABC-AC0B-8D01C40FAFC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8" name="137 CuadroTexto">
          <a:extLst>
            <a:ext uri="{FF2B5EF4-FFF2-40B4-BE49-F238E27FC236}">
              <a16:creationId xmlns:a16="http://schemas.microsoft.com/office/drawing/2014/main" id="{676AE016-0BF4-4832-8E1E-1AA215B4C0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9" name="138 CuadroTexto">
          <a:extLst>
            <a:ext uri="{FF2B5EF4-FFF2-40B4-BE49-F238E27FC236}">
              <a16:creationId xmlns:a16="http://schemas.microsoft.com/office/drawing/2014/main" id="{69368233-F06D-4609-930E-E1C5709F29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0" name="139 CuadroTexto">
          <a:extLst>
            <a:ext uri="{FF2B5EF4-FFF2-40B4-BE49-F238E27FC236}">
              <a16:creationId xmlns:a16="http://schemas.microsoft.com/office/drawing/2014/main" id="{36321FC7-9C4A-40EE-A879-CB336DCF1BF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1" name="140 CuadroTexto">
          <a:extLst>
            <a:ext uri="{FF2B5EF4-FFF2-40B4-BE49-F238E27FC236}">
              <a16:creationId xmlns:a16="http://schemas.microsoft.com/office/drawing/2014/main" id="{31C46E7A-2137-499E-9FFA-836FA1F0F1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2" name="141 CuadroTexto">
          <a:extLst>
            <a:ext uri="{FF2B5EF4-FFF2-40B4-BE49-F238E27FC236}">
              <a16:creationId xmlns:a16="http://schemas.microsoft.com/office/drawing/2014/main" id="{F1A81F77-9B1C-41EC-BD2C-88B2962CA5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3" name="142 CuadroTexto">
          <a:extLst>
            <a:ext uri="{FF2B5EF4-FFF2-40B4-BE49-F238E27FC236}">
              <a16:creationId xmlns:a16="http://schemas.microsoft.com/office/drawing/2014/main" id="{19869596-5055-4005-A3D3-3914740300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4" name="143 CuadroTexto">
          <a:extLst>
            <a:ext uri="{FF2B5EF4-FFF2-40B4-BE49-F238E27FC236}">
              <a16:creationId xmlns:a16="http://schemas.microsoft.com/office/drawing/2014/main" id="{6A963FEE-F2C8-4F87-8C2B-FDE972C705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5" name="144 CuadroTexto">
          <a:extLst>
            <a:ext uri="{FF2B5EF4-FFF2-40B4-BE49-F238E27FC236}">
              <a16:creationId xmlns:a16="http://schemas.microsoft.com/office/drawing/2014/main" id="{BDE37294-8209-43B2-8FCF-CB7E044A24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6" name="145 CuadroTexto">
          <a:extLst>
            <a:ext uri="{FF2B5EF4-FFF2-40B4-BE49-F238E27FC236}">
              <a16:creationId xmlns:a16="http://schemas.microsoft.com/office/drawing/2014/main" id="{FF79491A-8B77-4F1E-9CB2-F3EE824DD62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7" name="146 CuadroTexto">
          <a:extLst>
            <a:ext uri="{FF2B5EF4-FFF2-40B4-BE49-F238E27FC236}">
              <a16:creationId xmlns:a16="http://schemas.microsoft.com/office/drawing/2014/main" id="{5BBAC1C1-8050-4170-895A-A8BEC23820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88" name="147 CuadroTexto">
          <a:extLst>
            <a:ext uri="{FF2B5EF4-FFF2-40B4-BE49-F238E27FC236}">
              <a16:creationId xmlns:a16="http://schemas.microsoft.com/office/drawing/2014/main" id="{8BD4B98F-90D6-4FA2-AB0B-D8A04F899BD3}"/>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9" name="148 CuadroTexto">
          <a:extLst>
            <a:ext uri="{FF2B5EF4-FFF2-40B4-BE49-F238E27FC236}">
              <a16:creationId xmlns:a16="http://schemas.microsoft.com/office/drawing/2014/main" id="{6A80D6D2-54EB-4F49-B9A0-D922B41B98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0" name="149 CuadroTexto">
          <a:extLst>
            <a:ext uri="{FF2B5EF4-FFF2-40B4-BE49-F238E27FC236}">
              <a16:creationId xmlns:a16="http://schemas.microsoft.com/office/drawing/2014/main" id="{22AC6972-6163-42A8-A313-4FB42F3184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1" name="150 CuadroTexto">
          <a:extLst>
            <a:ext uri="{FF2B5EF4-FFF2-40B4-BE49-F238E27FC236}">
              <a16:creationId xmlns:a16="http://schemas.microsoft.com/office/drawing/2014/main" id="{A19855D2-CB25-4FAB-AD9A-22D839AE27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92" name="151 CuadroTexto">
          <a:extLst>
            <a:ext uri="{FF2B5EF4-FFF2-40B4-BE49-F238E27FC236}">
              <a16:creationId xmlns:a16="http://schemas.microsoft.com/office/drawing/2014/main" id="{2E75083A-959F-427A-AE4D-2A4A9475C1E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3" name="152 CuadroTexto">
          <a:extLst>
            <a:ext uri="{FF2B5EF4-FFF2-40B4-BE49-F238E27FC236}">
              <a16:creationId xmlns:a16="http://schemas.microsoft.com/office/drawing/2014/main" id="{8A432D72-5548-4919-B5A7-6C0997FE56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4" name="153 CuadroTexto">
          <a:extLst>
            <a:ext uri="{FF2B5EF4-FFF2-40B4-BE49-F238E27FC236}">
              <a16:creationId xmlns:a16="http://schemas.microsoft.com/office/drawing/2014/main" id="{A8501CF0-92EE-4390-B1A7-5F5A9F857B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5" name="154 CuadroTexto">
          <a:extLst>
            <a:ext uri="{FF2B5EF4-FFF2-40B4-BE49-F238E27FC236}">
              <a16:creationId xmlns:a16="http://schemas.microsoft.com/office/drawing/2014/main" id="{0BA1FB4C-3F52-45B0-9E43-979A70C264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6" name="155 CuadroTexto">
          <a:extLst>
            <a:ext uri="{FF2B5EF4-FFF2-40B4-BE49-F238E27FC236}">
              <a16:creationId xmlns:a16="http://schemas.microsoft.com/office/drawing/2014/main" id="{1DEBF3DE-A4B1-4E13-A7D0-225B213557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7" name="156 CuadroTexto">
          <a:extLst>
            <a:ext uri="{FF2B5EF4-FFF2-40B4-BE49-F238E27FC236}">
              <a16:creationId xmlns:a16="http://schemas.microsoft.com/office/drawing/2014/main" id="{67D9B5A9-C5B3-49BF-9DDF-D86029D1C8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8" name="157 CuadroTexto">
          <a:extLst>
            <a:ext uri="{FF2B5EF4-FFF2-40B4-BE49-F238E27FC236}">
              <a16:creationId xmlns:a16="http://schemas.microsoft.com/office/drawing/2014/main" id="{196A1B85-CDF3-457E-BFB0-3630CDC026D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9" name="158 CuadroTexto">
          <a:extLst>
            <a:ext uri="{FF2B5EF4-FFF2-40B4-BE49-F238E27FC236}">
              <a16:creationId xmlns:a16="http://schemas.microsoft.com/office/drawing/2014/main" id="{C0C6FA3A-FA11-49BF-A097-5DA3FD40B2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0" name="159 CuadroTexto">
          <a:extLst>
            <a:ext uri="{FF2B5EF4-FFF2-40B4-BE49-F238E27FC236}">
              <a16:creationId xmlns:a16="http://schemas.microsoft.com/office/drawing/2014/main" id="{8BBD377A-FDFA-4806-8686-71344988DF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1" name="160 CuadroTexto">
          <a:extLst>
            <a:ext uri="{FF2B5EF4-FFF2-40B4-BE49-F238E27FC236}">
              <a16:creationId xmlns:a16="http://schemas.microsoft.com/office/drawing/2014/main" id="{71EC1D3F-93BA-455B-98A0-84F382A0FE8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2" name="161 CuadroTexto">
          <a:extLst>
            <a:ext uri="{FF2B5EF4-FFF2-40B4-BE49-F238E27FC236}">
              <a16:creationId xmlns:a16="http://schemas.microsoft.com/office/drawing/2014/main" id="{FAA15235-E6FC-4AFD-8E0B-73CE6B3954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103" name="162 CuadroTexto">
          <a:extLst>
            <a:ext uri="{FF2B5EF4-FFF2-40B4-BE49-F238E27FC236}">
              <a16:creationId xmlns:a16="http://schemas.microsoft.com/office/drawing/2014/main" id="{9F41BD75-4D61-473C-8112-5C439766450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4" name="163 CuadroTexto">
          <a:extLst>
            <a:ext uri="{FF2B5EF4-FFF2-40B4-BE49-F238E27FC236}">
              <a16:creationId xmlns:a16="http://schemas.microsoft.com/office/drawing/2014/main" id="{2DDE2B80-41F1-4EAF-87CE-F0AE4164D0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5" name="164 CuadroTexto">
          <a:extLst>
            <a:ext uri="{FF2B5EF4-FFF2-40B4-BE49-F238E27FC236}">
              <a16:creationId xmlns:a16="http://schemas.microsoft.com/office/drawing/2014/main" id="{1946AA81-31C6-4CEE-B6D8-5A8FF4C6DA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6" name="165 CuadroTexto">
          <a:extLst>
            <a:ext uri="{FF2B5EF4-FFF2-40B4-BE49-F238E27FC236}">
              <a16:creationId xmlns:a16="http://schemas.microsoft.com/office/drawing/2014/main" id="{9B60C945-E929-49BA-B013-C40826461B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107" name="166 CuadroTexto">
          <a:extLst>
            <a:ext uri="{FF2B5EF4-FFF2-40B4-BE49-F238E27FC236}">
              <a16:creationId xmlns:a16="http://schemas.microsoft.com/office/drawing/2014/main" id="{C4B83544-0FFB-430E-8383-FC6C8DDF583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8" name="167 CuadroTexto">
          <a:extLst>
            <a:ext uri="{FF2B5EF4-FFF2-40B4-BE49-F238E27FC236}">
              <a16:creationId xmlns:a16="http://schemas.microsoft.com/office/drawing/2014/main" id="{78FA4DF1-6F31-43D0-B83C-6C5B56ECF1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9" name="168 CuadroTexto">
          <a:extLst>
            <a:ext uri="{FF2B5EF4-FFF2-40B4-BE49-F238E27FC236}">
              <a16:creationId xmlns:a16="http://schemas.microsoft.com/office/drawing/2014/main" id="{95EEB3AC-90E9-4FFE-BD82-1EE2E65AD8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0" name="169 CuadroTexto">
          <a:extLst>
            <a:ext uri="{FF2B5EF4-FFF2-40B4-BE49-F238E27FC236}">
              <a16:creationId xmlns:a16="http://schemas.microsoft.com/office/drawing/2014/main" id="{F1E4A0BF-E291-4763-954C-A42A3C0516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1" name="170 CuadroTexto">
          <a:extLst>
            <a:ext uri="{FF2B5EF4-FFF2-40B4-BE49-F238E27FC236}">
              <a16:creationId xmlns:a16="http://schemas.microsoft.com/office/drawing/2014/main" id="{8355C39C-4A50-4D63-A2F5-56B43DC32C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2" name="171 CuadroTexto">
          <a:extLst>
            <a:ext uri="{FF2B5EF4-FFF2-40B4-BE49-F238E27FC236}">
              <a16:creationId xmlns:a16="http://schemas.microsoft.com/office/drawing/2014/main" id="{AE795ED6-D203-4A39-8CD3-5960EE1669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3" name="172 CuadroTexto">
          <a:extLst>
            <a:ext uri="{FF2B5EF4-FFF2-40B4-BE49-F238E27FC236}">
              <a16:creationId xmlns:a16="http://schemas.microsoft.com/office/drawing/2014/main" id="{91C0BF5F-FB3B-4901-A248-84993DF115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4" name="173 CuadroTexto">
          <a:extLst>
            <a:ext uri="{FF2B5EF4-FFF2-40B4-BE49-F238E27FC236}">
              <a16:creationId xmlns:a16="http://schemas.microsoft.com/office/drawing/2014/main" id="{77130EE0-145C-4B5F-9CCF-932CC6F071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5" name="174 CuadroTexto">
          <a:extLst>
            <a:ext uri="{FF2B5EF4-FFF2-40B4-BE49-F238E27FC236}">
              <a16:creationId xmlns:a16="http://schemas.microsoft.com/office/drawing/2014/main" id="{C9F66F6F-7AAF-4319-B653-FDDF3B4002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6" name="175 CuadroTexto">
          <a:extLst>
            <a:ext uri="{FF2B5EF4-FFF2-40B4-BE49-F238E27FC236}">
              <a16:creationId xmlns:a16="http://schemas.microsoft.com/office/drawing/2014/main" id="{D8D68867-2766-446C-8DD5-583AFE87FE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7" name="176 CuadroTexto">
          <a:extLst>
            <a:ext uri="{FF2B5EF4-FFF2-40B4-BE49-F238E27FC236}">
              <a16:creationId xmlns:a16="http://schemas.microsoft.com/office/drawing/2014/main" id="{05DA05A8-755E-4B9C-84E7-AB70C57E29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118" name="177 CuadroTexto">
          <a:extLst>
            <a:ext uri="{FF2B5EF4-FFF2-40B4-BE49-F238E27FC236}">
              <a16:creationId xmlns:a16="http://schemas.microsoft.com/office/drawing/2014/main" id="{770F74C7-4BD3-40B3-A605-8A87CA0883B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9" name="178 CuadroTexto">
          <a:extLst>
            <a:ext uri="{FF2B5EF4-FFF2-40B4-BE49-F238E27FC236}">
              <a16:creationId xmlns:a16="http://schemas.microsoft.com/office/drawing/2014/main" id="{D4C37662-6E82-47A1-8129-B65215A94E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0" name="179 CuadroTexto">
          <a:extLst>
            <a:ext uri="{FF2B5EF4-FFF2-40B4-BE49-F238E27FC236}">
              <a16:creationId xmlns:a16="http://schemas.microsoft.com/office/drawing/2014/main" id="{DFC2AC95-0EE7-4A35-8A8B-26BC38588A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1" name="180 CuadroTexto">
          <a:extLst>
            <a:ext uri="{FF2B5EF4-FFF2-40B4-BE49-F238E27FC236}">
              <a16:creationId xmlns:a16="http://schemas.microsoft.com/office/drawing/2014/main" id="{74B47E7F-C8C7-422B-8DD3-B5A73941EE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122" name="181 CuadroTexto">
          <a:extLst>
            <a:ext uri="{FF2B5EF4-FFF2-40B4-BE49-F238E27FC236}">
              <a16:creationId xmlns:a16="http://schemas.microsoft.com/office/drawing/2014/main" id="{DC250B92-CFEA-4C6F-9282-A78F178D425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3" name="182 CuadroTexto">
          <a:extLst>
            <a:ext uri="{FF2B5EF4-FFF2-40B4-BE49-F238E27FC236}">
              <a16:creationId xmlns:a16="http://schemas.microsoft.com/office/drawing/2014/main" id="{82B74F25-756A-4694-B2E2-0704F089B6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4" name="183 CuadroTexto">
          <a:extLst>
            <a:ext uri="{FF2B5EF4-FFF2-40B4-BE49-F238E27FC236}">
              <a16:creationId xmlns:a16="http://schemas.microsoft.com/office/drawing/2014/main" id="{F4EA2EC9-E25C-4852-ACD4-A1ED88D3CF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5" name="184 CuadroTexto">
          <a:extLst>
            <a:ext uri="{FF2B5EF4-FFF2-40B4-BE49-F238E27FC236}">
              <a16:creationId xmlns:a16="http://schemas.microsoft.com/office/drawing/2014/main" id="{F992C00C-71BE-4534-8F58-FE10C84F4B3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6" name="185 CuadroTexto">
          <a:extLst>
            <a:ext uri="{FF2B5EF4-FFF2-40B4-BE49-F238E27FC236}">
              <a16:creationId xmlns:a16="http://schemas.microsoft.com/office/drawing/2014/main" id="{C5E4CEC1-41DD-414B-9997-F8821E9117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7" name="186 CuadroTexto">
          <a:extLst>
            <a:ext uri="{FF2B5EF4-FFF2-40B4-BE49-F238E27FC236}">
              <a16:creationId xmlns:a16="http://schemas.microsoft.com/office/drawing/2014/main" id="{90D33BB5-32FB-44F7-B2CF-C7DF1F4CE0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8" name="187 CuadroTexto">
          <a:extLst>
            <a:ext uri="{FF2B5EF4-FFF2-40B4-BE49-F238E27FC236}">
              <a16:creationId xmlns:a16="http://schemas.microsoft.com/office/drawing/2014/main" id="{6E678A08-05C9-4B0F-B777-BC5523123D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9" name="188 CuadroTexto">
          <a:extLst>
            <a:ext uri="{FF2B5EF4-FFF2-40B4-BE49-F238E27FC236}">
              <a16:creationId xmlns:a16="http://schemas.microsoft.com/office/drawing/2014/main" id="{0954532F-343C-4915-BAFD-7E09FD531EE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0" name="189 CuadroTexto">
          <a:extLst>
            <a:ext uri="{FF2B5EF4-FFF2-40B4-BE49-F238E27FC236}">
              <a16:creationId xmlns:a16="http://schemas.microsoft.com/office/drawing/2014/main" id="{4AF12BEC-218B-452B-84C4-57008226B6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1" name="190 CuadroTexto">
          <a:extLst>
            <a:ext uri="{FF2B5EF4-FFF2-40B4-BE49-F238E27FC236}">
              <a16:creationId xmlns:a16="http://schemas.microsoft.com/office/drawing/2014/main" id="{AEAAFDD8-F182-4A58-BB72-3C712251B6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2" name="191 CuadroTexto">
          <a:extLst>
            <a:ext uri="{FF2B5EF4-FFF2-40B4-BE49-F238E27FC236}">
              <a16:creationId xmlns:a16="http://schemas.microsoft.com/office/drawing/2014/main" id="{DC698CD2-988D-4046-B8CB-66FF227C1E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133" name="192 CuadroTexto">
          <a:extLst>
            <a:ext uri="{FF2B5EF4-FFF2-40B4-BE49-F238E27FC236}">
              <a16:creationId xmlns:a16="http://schemas.microsoft.com/office/drawing/2014/main" id="{67E70667-8073-4F0C-BBD9-24F1F616856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4" name="193 CuadroTexto">
          <a:extLst>
            <a:ext uri="{FF2B5EF4-FFF2-40B4-BE49-F238E27FC236}">
              <a16:creationId xmlns:a16="http://schemas.microsoft.com/office/drawing/2014/main" id="{FD4F19A7-65D2-4537-ABD7-096E5F8E6A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5" name="194 CuadroTexto">
          <a:extLst>
            <a:ext uri="{FF2B5EF4-FFF2-40B4-BE49-F238E27FC236}">
              <a16:creationId xmlns:a16="http://schemas.microsoft.com/office/drawing/2014/main" id="{3466CF9A-EADD-4B36-AC2A-DB531C74A0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6" name="195 CuadroTexto">
          <a:extLst>
            <a:ext uri="{FF2B5EF4-FFF2-40B4-BE49-F238E27FC236}">
              <a16:creationId xmlns:a16="http://schemas.microsoft.com/office/drawing/2014/main" id="{60732F80-9D20-4902-8A44-58A9985F33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137" name="196 CuadroTexto">
          <a:extLst>
            <a:ext uri="{FF2B5EF4-FFF2-40B4-BE49-F238E27FC236}">
              <a16:creationId xmlns:a16="http://schemas.microsoft.com/office/drawing/2014/main" id="{24466C1F-C3F3-4353-AA8A-8148AAE0A7E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8" name="197 CuadroTexto">
          <a:extLst>
            <a:ext uri="{FF2B5EF4-FFF2-40B4-BE49-F238E27FC236}">
              <a16:creationId xmlns:a16="http://schemas.microsoft.com/office/drawing/2014/main" id="{65871338-E7AD-4011-8AFC-45C1551711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9" name="198 CuadroTexto">
          <a:extLst>
            <a:ext uri="{FF2B5EF4-FFF2-40B4-BE49-F238E27FC236}">
              <a16:creationId xmlns:a16="http://schemas.microsoft.com/office/drawing/2014/main" id="{BB1676DA-DFE3-40B9-9360-753E576C79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0" name="199 CuadroTexto">
          <a:extLst>
            <a:ext uri="{FF2B5EF4-FFF2-40B4-BE49-F238E27FC236}">
              <a16:creationId xmlns:a16="http://schemas.microsoft.com/office/drawing/2014/main" id="{5F3F6569-6A1F-4FC3-BA9E-B8C3EB557B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1" name="200 CuadroTexto">
          <a:extLst>
            <a:ext uri="{FF2B5EF4-FFF2-40B4-BE49-F238E27FC236}">
              <a16:creationId xmlns:a16="http://schemas.microsoft.com/office/drawing/2014/main" id="{481D00EC-3328-4855-8561-9012045C9C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2" name="201 CuadroTexto">
          <a:extLst>
            <a:ext uri="{FF2B5EF4-FFF2-40B4-BE49-F238E27FC236}">
              <a16:creationId xmlns:a16="http://schemas.microsoft.com/office/drawing/2014/main" id="{7DB3A400-A6A7-47F0-8E9C-90A09D0233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3" name="202 CuadroTexto">
          <a:extLst>
            <a:ext uri="{FF2B5EF4-FFF2-40B4-BE49-F238E27FC236}">
              <a16:creationId xmlns:a16="http://schemas.microsoft.com/office/drawing/2014/main" id="{2FCAB413-4F5F-45B2-92EA-06CE5F7B3FC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4" name="203 CuadroTexto">
          <a:extLst>
            <a:ext uri="{FF2B5EF4-FFF2-40B4-BE49-F238E27FC236}">
              <a16:creationId xmlns:a16="http://schemas.microsoft.com/office/drawing/2014/main" id="{1A7B1B97-E97C-40DA-94C7-119970971DD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5" name="204 CuadroTexto">
          <a:extLst>
            <a:ext uri="{FF2B5EF4-FFF2-40B4-BE49-F238E27FC236}">
              <a16:creationId xmlns:a16="http://schemas.microsoft.com/office/drawing/2014/main" id="{17B99078-82CD-43CF-B428-D07FE659FE7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6" name="205 CuadroTexto">
          <a:extLst>
            <a:ext uri="{FF2B5EF4-FFF2-40B4-BE49-F238E27FC236}">
              <a16:creationId xmlns:a16="http://schemas.microsoft.com/office/drawing/2014/main" id="{D6554602-0248-4EF3-864F-64DB42AE27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7" name="206 CuadroTexto">
          <a:extLst>
            <a:ext uri="{FF2B5EF4-FFF2-40B4-BE49-F238E27FC236}">
              <a16:creationId xmlns:a16="http://schemas.microsoft.com/office/drawing/2014/main" id="{08E38A37-D98E-4005-BB4C-87A3D0D2C2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148" name="207 CuadroTexto">
          <a:extLst>
            <a:ext uri="{FF2B5EF4-FFF2-40B4-BE49-F238E27FC236}">
              <a16:creationId xmlns:a16="http://schemas.microsoft.com/office/drawing/2014/main" id="{87E64CC3-6C8B-4BD2-8C7A-6C2B72003ED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9" name="208 CuadroTexto">
          <a:extLst>
            <a:ext uri="{FF2B5EF4-FFF2-40B4-BE49-F238E27FC236}">
              <a16:creationId xmlns:a16="http://schemas.microsoft.com/office/drawing/2014/main" id="{1CF0D614-72BB-4E06-83F3-05131C3E4A1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50" name="209 CuadroTexto">
          <a:extLst>
            <a:ext uri="{FF2B5EF4-FFF2-40B4-BE49-F238E27FC236}">
              <a16:creationId xmlns:a16="http://schemas.microsoft.com/office/drawing/2014/main" id="{6BCDAA79-F9FD-4642-B447-6DE61CFEB2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51" name="210 CuadroTexto">
          <a:extLst>
            <a:ext uri="{FF2B5EF4-FFF2-40B4-BE49-F238E27FC236}">
              <a16:creationId xmlns:a16="http://schemas.microsoft.com/office/drawing/2014/main" id="{2F4E419A-82D7-4E03-BE21-1C6FC40C86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2" name="1 CuadroTexto">
          <a:extLst>
            <a:ext uri="{FF2B5EF4-FFF2-40B4-BE49-F238E27FC236}">
              <a16:creationId xmlns:a16="http://schemas.microsoft.com/office/drawing/2014/main" id="{22C31369-EB8A-47DC-8D7C-F5BFE05CFB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3" name="2 CuadroTexto">
          <a:extLst>
            <a:ext uri="{FF2B5EF4-FFF2-40B4-BE49-F238E27FC236}">
              <a16:creationId xmlns:a16="http://schemas.microsoft.com/office/drawing/2014/main" id="{DDEBF6F7-574D-48C1-976C-4F6AE45B88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4" name="3 CuadroTexto">
          <a:extLst>
            <a:ext uri="{FF2B5EF4-FFF2-40B4-BE49-F238E27FC236}">
              <a16:creationId xmlns:a16="http://schemas.microsoft.com/office/drawing/2014/main" id="{67F722D1-3D64-428D-997B-FC397F5D7A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5" name="4 CuadroTexto">
          <a:extLst>
            <a:ext uri="{FF2B5EF4-FFF2-40B4-BE49-F238E27FC236}">
              <a16:creationId xmlns:a16="http://schemas.microsoft.com/office/drawing/2014/main" id="{13F426A8-6350-457C-B112-93765B6EFA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6" name="5 CuadroTexto">
          <a:extLst>
            <a:ext uri="{FF2B5EF4-FFF2-40B4-BE49-F238E27FC236}">
              <a16:creationId xmlns:a16="http://schemas.microsoft.com/office/drawing/2014/main" id="{5C3BC397-88DB-4B94-BD4A-6FAC8A369ED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7" name="6 CuadroTexto">
          <a:extLst>
            <a:ext uri="{FF2B5EF4-FFF2-40B4-BE49-F238E27FC236}">
              <a16:creationId xmlns:a16="http://schemas.microsoft.com/office/drawing/2014/main" id="{E610B0AF-5C69-4C34-B53B-16C5141EA0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8" name="7 CuadroTexto">
          <a:extLst>
            <a:ext uri="{FF2B5EF4-FFF2-40B4-BE49-F238E27FC236}">
              <a16:creationId xmlns:a16="http://schemas.microsoft.com/office/drawing/2014/main" id="{C09681D2-E0DD-4868-98EE-7A73D3F9DB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9" name="8 CuadroTexto">
          <a:extLst>
            <a:ext uri="{FF2B5EF4-FFF2-40B4-BE49-F238E27FC236}">
              <a16:creationId xmlns:a16="http://schemas.microsoft.com/office/drawing/2014/main" id="{6361E87E-FFB0-4BE5-95DB-0B8C9215C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0" name="9 CuadroTexto">
          <a:extLst>
            <a:ext uri="{FF2B5EF4-FFF2-40B4-BE49-F238E27FC236}">
              <a16:creationId xmlns:a16="http://schemas.microsoft.com/office/drawing/2014/main" id="{4F0270D8-42C7-41D6-BD4A-D057669D86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1" name="10 CuadroTexto">
          <a:extLst>
            <a:ext uri="{FF2B5EF4-FFF2-40B4-BE49-F238E27FC236}">
              <a16:creationId xmlns:a16="http://schemas.microsoft.com/office/drawing/2014/main" id="{422FC2F3-3B11-46D1-BC45-A5A3A0CE24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2" name="11 CuadroTexto">
          <a:extLst>
            <a:ext uri="{FF2B5EF4-FFF2-40B4-BE49-F238E27FC236}">
              <a16:creationId xmlns:a16="http://schemas.microsoft.com/office/drawing/2014/main" id="{7B11BCEC-9238-45FA-BDE1-2F138DB861D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3" name="12 CuadroTexto">
          <a:extLst>
            <a:ext uri="{FF2B5EF4-FFF2-40B4-BE49-F238E27FC236}">
              <a16:creationId xmlns:a16="http://schemas.microsoft.com/office/drawing/2014/main" id="{3224BD67-8540-47BB-866B-37FED19C95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4" name="13 CuadroTexto">
          <a:extLst>
            <a:ext uri="{FF2B5EF4-FFF2-40B4-BE49-F238E27FC236}">
              <a16:creationId xmlns:a16="http://schemas.microsoft.com/office/drawing/2014/main" id="{210D8762-4199-4DAD-8FB1-0F7E795C315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5" name="14 CuadroTexto">
          <a:extLst>
            <a:ext uri="{FF2B5EF4-FFF2-40B4-BE49-F238E27FC236}">
              <a16:creationId xmlns:a16="http://schemas.microsoft.com/office/drawing/2014/main" id="{B66E5CE2-3A33-40D4-BA18-CA3B665DBC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6" name="15 CuadroTexto">
          <a:extLst>
            <a:ext uri="{FF2B5EF4-FFF2-40B4-BE49-F238E27FC236}">
              <a16:creationId xmlns:a16="http://schemas.microsoft.com/office/drawing/2014/main" id="{4356FD12-E906-4E18-8FBB-0749FCBBE9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7" name="16 CuadroTexto">
          <a:extLst>
            <a:ext uri="{FF2B5EF4-FFF2-40B4-BE49-F238E27FC236}">
              <a16:creationId xmlns:a16="http://schemas.microsoft.com/office/drawing/2014/main" id="{7D3578B1-158B-43CF-973B-680C9A5CF9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8" name="17 CuadroTexto">
          <a:extLst>
            <a:ext uri="{FF2B5EF4-FFF2-40B4-BE49-F238E27FC236}">
              <a16:creationId xmlns:a16="http://schemas.microsoft.com/office/drawing/2014/main" id="{121C0794-94FF-449D-880E-36D4B721A5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9" name="18 CuadroTexto">
          <a:extLst>
            <a:ext uri="{FF2B5EF4-FFF2-40B4-BE49-F238E27FC236}">
              <a16:creationId xmlns:a16="http://schemas.microsoft.com/office/drawing/2014/main" id="{7CB00E98-8BBB-4CE2-9100-862D980125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0" name="19 CuadroTexto">
          <a:extLst>
            <a:ext uri="{FF2B5EF4-FFF2-40B4-BE49-F238E27FC236}">
              <a16:creationId xmlns:a16="http://schemas.microsoft.com/office/drawing/2014/main" id="{985D22E3-C14A-43C0-AC85-01E2B36D91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1" name="20 CuadroTexto">
          <a:extLst>
            <a:ext uri="{FF2B5EF4-FFF2-40B4-BE49-F238E27FC236}">
              <a16:creationId xmlns:a16="http://schemas.microsoft.com/office/drawing/2014/main" id="{B9FC638A-15B1-4957-A790-A284425A6B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2" name="21 CuadroTexto">
          <a:extLst>
            <a:ext uri="{FF2B5EF4-FFF2-40B4-BE49-F238E27FC236}">
              <a16:creationId xmlns:a16="http://schemas.microsoft.com/office/drawing/2014/main" id="{7CA85354-033A-41FA-842A-627F99F174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3" name="22 CuadroTexto">
          <a:extLst>
            <a:ext uri="{FF2B5EF4-FFF2-40B4-BE49-F238E27FC236}">
              <a16:creationId xmlns:a16="http://schemas.microsoft.com/office/drawing/2014/main" id="{20C626BA-E4F8-46FB-A767-1A86CDAE0EE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4" name="23 CuadroTexto">
          <a:extLst>
            <a:ext uri="{FF2B5EF4-FFF2-40B4-BE49-F238E27FC236}">
              <a16:creationId xmlns:a16="http://schemas.microsoft.com/office/drawing/2014/main" id="{3479A364-863F-4330-821F-B6C40987DA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5" name="24 CuadroTexto">
          <a:extLst>
            <a:ext uri="{FF2B5EF4-FFF2-40B4-BE49-F238E27FC236}">
              <a16:creationId xmlns:a16="http://schemas.microsoft.com/office/drawing/2014/main" id="{57A1BF7E-F64C-47BA-8D7A-FD06947589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6" name="25 CuadroTexto">
          <a:extLst>
            <a:ext uri="{FF2B5EF4-FFF2-40B4-BE49-F238E27FC236}">
              <a16:creationId xmlns:a16="http://schemas.microsoft.com/office/drawing/2014/main" id="{C5B6185C-733A-4E9A-B3FB-F774DBC60E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7" name="26 CuadroTexto">
          <a:extLst>
            <a:ext uri="{FF2B5EF4-FFF2-40B4-BE49-F238E27FC236}">
              <a16:creationId xmlns:a16="http://schemas.microsoft.com/office/drawing/2014/main" id="{6CC02519-D426-4860-BB50-F7F636FCAA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8" name="27 CuadroTexto">
          <a:extLst>
            <a:ext uri="{FF2B5EF4-FFF2-40B4-BE49-F238E27FC236}">
              <a16:creationId xmlns:a16="http://schemas.microsoft.com/office/drawing/2014/main" id="{3BDABF2C-8621-49E4-B2FD-98A2A30E5D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9" name="28 CuadroTexto">
          <a:extLst>
            <a:ext uri="{FF2B5EF4-FFF2-40B4-BE49-F238E27FC236}">
              <a16:creationId xmlns:a16="http://schemas.microsoft.com/office/drawing/2014/main" id="{577FC8BB-65E9-418D-BEA2-0F9C02ACDC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0" name="29 CuadroTexto">
          <a:extLst>
            <a:ext uri="{FF2B5EF4-FFF2-40B4-BE49-F238E27FC236}">
              <a16:creationId xmlns:a16="http://schemas.microsoft.com/office/drawing/2014/main" id="{B5275A9A-1801-4BB7-A407-66997A55D9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1" name="30 CuadroTexto">
          <a:extLst>
            <a:ext uri="{FF2B5EF4-FFF2-40B4-BE49-F238E27FC236}">
              <a16:creationId xmlns:a16="http://schemas.microsoft.com/office/drawing/2014/main" id="{01F23998-A4B6-4411-AE1E-F32234698A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2" name="31 CuadroTexto">
          <a:extLst>
            <a:ext uri="{FF2B5EF4-FFF2-40B4-BE49-F238E27FC236}">
              <a16:creationId xmlns:a16="http://schemas.microsoft.com/office/drawing/2014/main" id="{AF536139-71C1-4864-A895-EBE93D4580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3" name="32 CuadroTexto">
          <a:extLst>
            <a:ext uri="{FF2B5EF4-FFF2-40B4-BE49-F238E27FC236}">
              <a16:creationId xmlns:a16="http://schemas.microsoft.com/office/drawing/2014/main" id="{94B590A7-4110-402C-8BBB-81521D763B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4" name="33 CuadroTexto">
          <a:extLst>
            <a:ext uri="{FF2B5EF4-FFF2-40B4-BE49-F238E27FC236}">
              <a16:creationId xmlns:a16="http://schemas.microsoft.com/office/drawing/2014/main" id="{F96DF2CE-FF39-4D4D-92DB-95F501175F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5" name="34 CuadroTexto">
          <a:extLst>
            <a:ext uri="{FF2B5EF4-FFF2-40B4-BE49-F238E27FC236}">
              <a16:creationId xmlns:a16="http://schemas.microsoft.com/office/drawing/2014/main" id="{AF03862D-B6C0-42B0-9DB4-DFEF7418CC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6" name="35 CuadroTexto">
          <a:extLst>
            <a:ext uri="{FF2B5EF4-FFF2-40B4-BE49-F238E27FC236}">
              <a16:creationId xmlns:a16="http://schemas.microsoft.com/office/drawing/2014/main" id="{047A0B61-E4F2-4BC8-9ACB-76A1D86738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7" name="36 CuadroTexto">
          <a:extLst>
            <a:ext uri="{FF2B5EF4-FFF2-40B4-BE49-F238E27FC236}">
              <a16:creationId xmlns:a16="http://schemas.microsoft.com/office/drawing/2014/main" id="{F010B1CF-E903-4F50-8130-599F4CEC08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8" name="37 CuadroTexto">
          <a:extLst>
            <a:ext uri="{FF2B5EF4-FFF2-40B4-BE49-F238E27FC236}">
              <a16:creationId xmlns:a16="http://schemas.microsoft.com/office/drawing/2014/main" id="{3FB31BEA-F80E-4A02-9B25-F1CDED8896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9" name="38 CuadroTexto">
          <a:extLst>
            <a:ext uri="{FF2B5EF4-FFF2-40B4-BE49-F238E27FC236}">
              <a16:creationId xmlns:a16="http://schemas.microsoft.com/office/drawing/2014/main" id="{8D28DF2A-9B36-4EE2-8E06-7497228D46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0" name="39 CuadroTexto">
          <a:extLst>
            <a:ext uri="{FF2B5EF4-FFF2-40B4-BE49-F238E27FC236}">
              <a16:creationId xmlns:a16="http://schemas.microsoft.com/office/drawing/2014/main" id="{49FC55FE-B7C3-4DD4-9E0F-472061BAAA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1" name="40 CuadroTexto">
          <a:extLst>
            <a:ext uri="{FF2B5EF4-FFF2-40B4-BE49-F238E27FC236}">
              <a16:creationId xmlns:a16="http://schemas.microsoft.com/office/drawing/2014/main" id="{3A3E9A83-DE4B-4975-9837-35A15296DE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2" name="41 CuadroTexto">
          <a:extLst>
            <a:ext uri="{FF2B5EF4-FFF2-40B4-BE49-F238E27FC236}">
              <a16:creationId xmlns:a16="http://schemas.microsoft.com/office/drawing/2014/main" id="{0B9D5125-B39C-4295-A95B-6FCAC01768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3" name="42 CuadroTexto">
          <a:extLst>
            <a:ext uri="{FF2B5EF4-FFF2-40B4-BE49-F238E27FC236}">
              <a16:creationId xmlns:a16="http://schemas.microsoft.com/office/drawing/2014/main" id="{21DEC4B5-3159-456F-B8A1-66EC32B9A6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4" name="43 CuadroTexto">
          <a:extLst>
            <a:ext uri="{FF2B5EF4-FFF2-40B4-BE49-F238E27FC236}">
              <a16:creationId xmlns:a16="http://schemas.microsoft.com/office/drawing/2014/main" id="{800FB449-E1D5-4C05-9D9B-B9C3839BB7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5" name="44 CuadroTexto">
          <a:extLst>
            <a:ext uri="{FF2B5EF4-FFF2-40B4-BE49-F238E27FC236}">
              <a16:creationId xmlns:a16="http://schemas.microsoft.com/office/drawing/2014/main" id="{92365926-F9AC-4155-A6D1-63812CD809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6" name="45 CuadroTexto">
          <a:extLst>
            <a:ext uri="{FF2B5EF4-FFF2-40B4-BE49-F238E27FC236}">
              <a16:creationId xmlns:a16="http://schemas.microsoft.com/office/drawing/2014/main" id="{0D6D80EC-050B-41D2-938B-AADBEB8C7D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7" name="46 CuadroTexto">
          <a:extLst>
            <a:ext uri="{FF2B5EF4-FFF2-40B4-BE49-F238E27FC236}">
              <a16:creationId xmlns:a16="http://schemas.microsoft.com/office/drawing/2014/main" id="{29CCA119-24B7-41D8-8BD6-A9D8B47291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8" name="47 CuadroTexto">
          <a:extLst>
            <a:ext uri="{FF2B5EF4-FFF2-40B4-BE49-F238E27FC236}">
              <a16:creationId xmlns:a16="http://schemas.microsoft.com/office/drawing/2014/main" id="{409C6B11-97B1-46C3-A601-42252FDBC2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9" name="48 CuadroTexto">
          <a:extLst>
            <a:ext uri="{FF2B5EF4-FFF2-40B4-BE49-F238E27FC236}">
              <a16:creationId xmlns:a16="http://schemas.microsoft.com/office/drawing/2014/main" id="{2BBCF803-AD32-400B-945F-87D9E87A9E2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0" name="49 CuadroTexto">
          <a:extLst>
            <a:ext uri="{FF2B5EF4-FFF2-40B4-BE49-F238E27FC236}">
              <a16:creationId xmlns:a16="http://schemas.microsoft.com/office/drawing/2014/main" id="{65B46E7A-DD68-499C-8D59-92101FA51C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1" name="50 CuadroTexto">
          <a:extLst>
            <a:ext uri="{FF2B5EF4-FFF2-40B4-BE49-F238E27FC236}">
              <a16:creationId xmlns:a16="http://schemas.microsoft.com/office/drawing/2014/main" id="{5380B511-7FF2-435F-A4DA-B9D50D4A44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2" name="51 CuadroTexto">
          <a:extLst>
            <a:ext uri="{FF2B5EF4-FFF2-40B4-BE49-F238E27FC236}">
              <a16:creationId xmlns:a16="http://schemas.microsoft.com/office/drawing/2014/main" id="{9E262132-D36A-420D-8FE7-56E6B24C38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3" name="52 CuadroTexto">
          <a:extLst>
            <a:ext uri="{FF2B5EF4-FFF2-40B4-BE49-F238E27FC236}">
              <a16:creationId xmlns:a16="http://schemas.microsoft.com/office/drawing/2014/main" id="{A567D9C7-BA28-44F2-A297-469573CBD2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4" name="53 CuadroTexto">
          <a:extLst>
            <a:ext uri="{FF2B5EF4-FFF2-40B4-BE49-F238E27FC236}">
              <a16:creationId xmlns:a16="http://schemas.microsoft.com/office/drawing/2014/main" id="{6F2F4D77-E034-43D9-8E0B-9F43412DE6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5" name="54 CuadroTexto">
          <a:extLst>
            <a:ext uri="{FF2B5EF4-FFF2-40B4-BE49-F238E27FC236}">
              <a16:creationId xmlns:a16="http://schemas.microsoft.com/office/drawing/2014/main" id="{87D5E128-1008-4242-B789-6EBA9CDA06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6" name="55 CuadroTexto">
          <a:extLst>
            <a:ext uri="{FF2B5EF4-FFF2-40B4-BE49-F238E27FC236}">
              <a16:creationId xmlns:a16="http://schemas.microsoft.com/office/drawing/2014/main" id="{C4FC27AC-66E8-4259-9DBC-076E238D5C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7" name="56 CuadroTexto">
          <a:extLst>
            <a:ext uri="{FF2B5EF4-FFF2-40B4-BE49-F238E27FC236}">
              <a16:creationId xmlns:a16="http://schemas.microsoft.com/office/drawing/2014/main" id="{72DD4C31-55CD-4024-8683-F6475847B3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8" name="57 CuadroTexto">
          <a:extLst>
            <a:ext uri="{FF2B5EF4-FFF2-40B4-BE49-F238E27FC236}">
              <a16:creationId xmlns:a16="http://schemas.microsoft.com/office/drawing/2014/main" id="{08839912-A013-44B5-9E47-913C1A6754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9" name="58 CuadroTexto">
          <a:extLst>
            <a:ext uri="{FF2B5EF4-FFF2-40B4-BE49-F238E27FC236}">
              <a16:creationId xmlns:a16="http://schemas.microsoft.com/office/drawing/2014/main" id="{D139252A-3676-44F4-9344-6FCFC7F9BD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0" name="59 CuadroTexto">
          <a:extLst>
            <a:ext uri="{FF2B5EF4-FFF2-40B4-BE49-F238E27FC236}">
              <a16:creationId xmlns:a16="http://schemas.microsoft.com/office/drawing/2014/main" id="{B06C9C45-4158-4C61-92D1-184487BED4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1" name="60 CuadroTexto">
          <a:extLst>
            <a:ext uri="{FF2B5EF4-FFF2-40B4-BE49-F238E27FC236}">
              <a16:creationId xmlns:a16="http://schemas.microsoft.com/office/drawing/2014/main" id="{4F4117BB-AF8C-405E-BFB5-56E08F4E7A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2" name="61 CuadroTexto">
          <a:extLst>
            <a:ext uri="{FF2B5EF4-FFF2-40B4-BE49-F238E27FC236}">
              <a16:creationId xmlns:a16="http://schemas.microsoft.com/office/drawing/2014/main" id="{0A5175A4-2EC9-4755-9867-6BC46F34C1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3" name="62 CuadroTexto">
          <a:extLst>
            <a:ext uri="{FF2B5EF4-FFF2-40B4-BE49-F238E27FC236}">
              <a16:creationId xmlns:a16="http://schemas.microsoft.com/office/drawing/2014/main" id="{77EB5D02-BBE7-4547-A1E2-CAC53A02C9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4" name="63 CuadroTexto">
          <a:extLst>
            <a:ext uri="{FF2B5EF4-FFF2-40B4-BE49-F238E27FC236}">
              <a16:creationId xmlns:a16="http://schemas.microsoft.com/office/drawing/2014/main" id="{BF45A41B-0FFC-41EC-B002-64D68F9B56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5" name="64 CuadroTexto">
          <a:extLst>
            <a:ext uri="{FF2B5EF4-FFF2-40B4-BE49-F238E27FC236}">
              <a16:creationId xmlns:a16="http://schemas.microsoft.com/office/drawing/2014/main" id="{1B229F72-38E4-4F61-9A27-302D2EF58F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6" name="65 CuadroTexto">
          <a:extLst>
            <a:ext uri="{FF2B5EF4-FFF2-40B4-BE49-F238E27FC236}">
              <a16:creationId xmlns:a16="http://schemas.microsoft.com/office/drawing/2014/main" id="{1CBBF079-6965-4154-AC79-9C28EC6E47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7" name="66 CuadroTexto">
          <a:extLst>
            <a:ext uri="{FF2B5EF4-FFF2-40B4-BE49-F238E27FC236}">
              <a16:creationId xmlns:a16="http://schemas.microsoft.com/office/drawing/2014/main" id="{5D21C8BF-4205-4804-91C8-97155E7FC7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8" name="67 CuadroTexto">
          <a:extLst>
            <a:ext uri="{FF2B5EF4-FFF2-40B4-BE49-F238E27FC236}">
              <a16:creationId xmlns:a16="http://schemas.microsoft.com/office/drawing/2014/main" id="{8B7ADFCF-D973-4D46-9078-D69052619B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9" name="68 CuadroTexto">
          <a:extLst>
            <a:ext uri="{FF2B5EF4-FFF2-40B4-BE49-F238E27FC236}">
              <a16:creationId xmlns:a16="http://schemas.microsoft.com/office/drawing/2014/main" id="{802089E7-5FCF-412A-8237-60DE197C4B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0" name="69 CuadroTexto">
          <a:extLst>
            <a:ext uri="{FF2B5EF4-FFF2-40B4-BE49-F238E27FC236}">
              <a16:creationId xmlns:a16="http://schemas.microsoft.com/office/drawing/2014/main" id="{9E7F6FA5-4473-4842-AA3C-B68E2AA240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1" name="70 CuadroTexto">
          <a:extLst>
            <a:ext uri="{FF2B5EF4-FFF2-40B4-BE49-F238E27FC236}">
              <a16:creationId xmlns:a16="http://schemas.microsoft.com/office/drawing/2014/main" id="{0819D327-51E8-4BB6-9F4B-3BA6590827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2" name="71 CuadroTexto">
          <a:extLst>
            <a:ext uri="{FF2B5EF4-FFF2-40B4-BE49-F238E27FC236}">
              <a16:creationId xmlns:a16="http://schemas.microsoft.com/office/drawing/2014/main" id="{F5209EA4-547C-45BA-BFEF-7E5A5C2450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3" name="72 CuadroTexto">
          <a:extLst>
            <a:ext uri="{FF2B5EF4-FFF2-40B4-BE49-F238E27FC236}">
              <a16:creationId xmlns:a16="http://schemas.microsoft.com/office/drawing/2014/main" id="{863BDFC1-FD48-4A49-B9AC-5D39BB5FAF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4" name="73 CuadroTexto">
          <a:extLst>
            <a:ext uri="{FF2B5EF4-FFF2-40B4-BE49-F238E27FC236}">
              <a16:creationId xmlns:a16="http://schemas.microsoft.com/office/drawing/2014/main" id="{B86BD5B0-DA79-4C9B-ABEC-A1A54D85BC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5" name="74 CuadroTexto">
          <a:extLst>
            <a:ext uri="{FF2B5EF4-FFF2-40B4-BE49-F238E27FC236}">
              <a16:creationId xmlns:a16="http://schemas.microsoft.com/office/drawing/2014/main" id="{A9AABD9D-1D87-4A89-BD02-24818F8365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6" name="75 CuadroTexto">
          <a:extLst>
            <a:ext uri="{FF2B5EF4-FFF2-40B4-BE49-F238E27FC236}">
              <a16:creationId xmlns:a16="http://schemas.microsoft.com/office/drawing/2014/main" id="{C23FE1B5-8E8B-43D4-AEED-163425A6E4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7" name="76 CuadroTexto">
          <a:extLst>
            <a:ext uri="{FF2B5EF4-FFF2-40B4-BE49-F238E27FC236}">
              <a16:creationId xmlns:a16="http://schemas.microsoft.com/office/drawing/2014/main" id="{7500BCFC-2CFA-4A1A-843D-3F3F61D684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8" name="77 CuadroTexto">
          <a:extLst>
            <a:ext uri="{FF2B5EF4-FFF2-40B4-BE49-F238E27FC236}">
              <a16:creationId xmlns:a16="http://schemas.microsoft.com/office/drawing/2014/main" id="{1D70EE3A-3378-4378-85F8-6A379BEB64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9" name="78 CuadroTexto">
          <a:extLst>
            <a:ext uri="{FF2B5EF4-FFF2-40B4-BE49-F238E27FC236}">
              <a16:creationId xmlns:a16="http://schemas.microsoft.com/office/drawing/2014/main" id="{434D864C-8D5C-4F95-A874-7ABBC577BC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0" name="79 CuadroTexto">
          <a:extLst>
            <a:ext uri="{FF2B5EF4-FFF2-40B4-BE49-F238E27FC236}">
              <a16:creationId xmlns:a16="http://schemas.microsoft.com/office/drawing/2014/main" id="{02AB43BA-25B5-43D4-8A9F-F8F15E6C12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1" name="80 CuadroTexto">
          <a:extLst>
            <a:ext uri="{FF2B5EF4-FFF2-40B4-BE49-F238E27FC236}">
              <a16:creationId xmlns:a16="http://schemas.microsoft.com/office/drawing/2014/main" id="{A5EBB72B-158E-4DA9-80D2-AD1C02C775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2" name="81 CuadroTexto">
          <a:extLst>
            <a:ext uri="{FF2B5EF4-FFF2-40B4-BE49-F238E27FC236}">
              <a16:creationId xmlns:a16="http://schemas.microsoft.com/office/drawing/2014/main" id="{2B32E52C-A7CC-43E6-9DA5-682E766939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3" name="82 CuadroTexto">
          <a:extLst>
            <a:ext uri="{FF2B5EF4-FFF2-40B4-BE49-F238E27FC236}">
              <a16:creationId xmlns:a16="http://schemas.microsoft.com/office/drawing/2014/main" id="{06421F04-804D-4606-9F9A-CA96D43BEB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4" name="83 CuadroTexto">
          <a:extLst>
            <a:ext uri="{FF2B5EF4-FFF2-40B4-BE49-F238E27FC236}">
              <a16:creationId xmlns:a16="http://schemas.microsoft.com/office/drawing/2014/main" id="{254E4A56-BDC4-48F6-ACE9-A9D94A2545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5" name="84 CuadroTexto">
          <a:extLst>
            <a:ext uri="{FF2B5EF4-FFF2-40B4-BE49-F238E27FC236}">
              <a16:creationId xmlns:a16="http://schemas.microsoft.com/office/drawing/2014/main" id="{FB361D40-58B1-41FB-B932-3C26D9785D2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6" name="85 CuadroTexto">
          <a:extLst>
            <a:ext uri="{FF2B5EF4-FFF2-40B4-BE49-F238E27FC236}">
              <a16:creationId xmlns:a16="http://schemas.microsoft.com/office/drawing/2014/main" id="{FB455EB3-7898-445F-A2EC-C9AF0A99CE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7" name="86 CuadroTexto">
          <a:extLst>
            <a:ext uri="{FF2B5EF4-FFF2-40B4-BE49-F238E27FC236}">
              <a16:creationId xmlns:a16="http://schemas.microsoft.com/office/drawing/2014/main" id="{729E261E-50BA-42F2-A223-EA716FC69A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8" name="87 CuadroTexto">
          <a:extLst>
            <a:ext uri="{FF2B5EF4-FFF2-40B4-BE49-F238E27FC236}">
              <a16:creationId xmlns:a16="http://schemas.microsoft.com/office/drawing/2014/main" id="{607C1D51-2D3C-42A9-B712-7C179156F7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9" name="88 CuadroTexto">
          <a:extLst>
            <a:ext uri="{FF2B5EF4-FFF2-40B4-BE49-F238E27FC236}">
              <a16:creationId xmlns:a16="http://schemas.microsoft.com/office/drawing/2014/main" id="{3642EDB9-F97C-4680-8FC7-55ECC00206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0" name="89 CuadroTexto">
          <a:extLst>
            <a:ext uri="{FF2B5EF4-FFF2-40B4-BE49-F238E27FC236}">
              <a16:creationId xmlns:a16="http://schemas.microsoft.com/office/drawing/2014/main" id="{387092E1-C7BD-4422-9FB3-0409EC126E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1" name="90 CuadroTexto">
          <a:extLst>
            <a:ext uri="{FF2B5EF4-FFF2-40B4-BE49-F238E27FC236}">
              <a16:creationId xmlns:a16="http://schemas.microsoft.com/office/drawing/2014/main" id="{CB120C4E-6233-47A0-AB66-DF6B600211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2" name="91 CuadroTexto">
          <a:extLst>
            <a:ext uri="{FF2B5EF4-FFF2-40B4-BE49-F238E27FC236}">
              <a16:creationId xmlns:a16="http://schemas.microsoft.com/office/drawing/2014/main" id="{8DF54391-8640-47DD-B4EE-10A4AE9B7C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3" name="92 CuadroTexto">
          <a:extLst>
            <a:ext uri="{FF2B5EF4-FFF2-40B4-BE49-F238E27FC236}">
              <a16:creationId xmlns:a16="http://schemas.microsoft.com/office/drawing/2014/main" id="{A0863380-E804-40B3-94E1-CE7631BC0A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4" name="93 CuadroTexto">
          <a:extLst>
            <a:ext uri="{FF2B5EF4-FFF2-40B4-BE49-F238E27FC236}">
              <a16:creationId xmlns:a16="http://schemas.microsoft.com/office/drawing/2014/main" id="{A756358B-10B0-4647-B177-8A416C41BF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5" name="94 CuadroTexto">
          <a:extLst>
            <a:ext uri="{FF2B5EF4-FFF2-40B4-BE49-F238E27FC236}">
              <a16:creationId xmlns:a16="http://schemas.microsoft.com/office/drawing/2014/main" id="{F0587A86-2C19-4B91-8545-52FA0FF5F6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6" name="95 CuadroTexto">
          <a:extLst>
            <a:ext uri="{FF2B5EF4-FFF2-40B4-BE49-F238E27FC236}">
              <a16:creationId xmlns:a16="http://schemas.microsoft.com/office/drawing/2014/main" id="{281AF24A-4FC3-4214-88C3-112823601B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7" name="96 CuadroTexto">
          <a:extLst>
            <a:ext uri="{FF2B5EF4-FFF2-40B4-BE49-F238E27FC236}">
              <a16:creationId xmlns:a16="http://schemas.microsoft.com/office/drawing/2014/main" id="{8919CC79-19EC-47F2-9DDE-D271651604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8" name="97 CuadroTexto">
          <a:extLst>
            <a:ext uri="{FF2B5EF4-FFF2-40B4-BE49-F238E27FC236}">
              <a16:creationId xmlns:a16="http://schemas.microsoft.com/office/drawing/2014/main" id="{25767B0E-3C21-4385-B2C5-61FC93CB0C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9" name="98 CuadroTexto">
          <a:extLst>
            <a:ext uri="{FF2B5EF4-FFF2-40B4-BE49-F238E27FC236}">
              <a16:creationId xmlns:a16="http://schemas.microsoft.com/office/drawing/2014/main" id="{476EC64A-857F-4639-9367-AFBF0C8608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0" name="99 CuadroTexto">
          <a:extLst>
            <a:ext uri="{FF2B5EF4-FFF2-40B4-BE49-F238E27FC236}">
              <a16:creationId xmlns:a16="http://schemas.microsoft.com/office/drawing/2014/main" id="{CF21E93F-75BE-4ACE-BE5C-A3F58CDDFD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1" name="100 CuadroTexto">
          <a:extLst>
            <a:ext uri="{FF2B5EF4-FFF2-40B4-BE49-F238E27FC236}">
              <a16:creationId xmlns:a16="http://schemas.microsoft.com/office/drawing/2014/main" id="{9A083D50-68CD-4BE3-A121-A1AD433BF9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2" name="101 CuadroTexto">
          <a:extLst>
            <a:ext uri="{FF2B5EF4-FFF2-40B4-BE49-F238E27FC236}">
              <a16:creationId xmlns:a16="http://schemas.microsoft.com/office/drawing/2014/main" id="{F65C39AB-4297-432D-AB1F-4D4F6537A6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3" name="102 CuadroTexto">
          <a:extLst>
            <a:ext uri="{FF2B5EF4-FFF2-40B4-BE49-F238E27FC236}">
              <a16:creationId xmlns:a16="http://schemas.microsoft.com/office/drawing/2014/main" id="{B635DB20-35F9-4ED4-AB39-0568C7AA3E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4" name="103 CuadroTexto">
          <a:extLst>
            <a:ext uri="{FF2B5EF4-FFF2-40B4-BE49-F238E27FC236}">
              <a16:creationId xmlns:a16="http://schemas.microsoft.com/office/drawing/2014/main" id="{1B78EE7B-7C64-4C66-9246-AF6352F65E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5" name="104 CuadroTexto">
          <a:extLst>
            <a:ext uri="{FF2B5EF4-FFF2-40B4-BE49-F238E27FC236}">
              <a16:creationId xmlns:a16="http://schemas.microsoft.com/office/drawing/2014/main" id="{0F374F09-5674-4A3C-93D7-667B72C8DD8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6" name="105 CuadroTexto">
          <a:extLst>
            <a:ext uri="{FF2B5EF4-FFF2-40B4-BE49-F238E27FC236}">
              <a16:creationId xmlns:a16="http://schemas.microsoft.com/office/drawing/2014/main" id="{0A17CC4D-F2EF-4267-9739-C7CA583D7C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7" name="106 CuadroTexto">
          <a:extLst>
            <a:ext uri="{FF2B5EF4-FFF2-40B4-BE49-F238E27FC236}">
              <a16:creationId xmlns:a16="http://schemas.microsoft.com/office/drawing/2014/main" id="{157E7ED8-E5FA-4DEB-9701-200FFADBD98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8" name="107 CuadroTexto">
          <a:extLst>
            <a:ext uri="{FF2B5EF4-FFF2-40B4-BE49-F238E27FC236}">
              <a16:creationId xmlns:a16="http://schemas.microsoft.com/office/drawing/2014/main" id="{6D104341-3CFB-413F-AB52-360CD2B7FC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9" name="108 CuadroTexto">
          <a:extLst>
            <a:ext uri="{FF2B5EF4-FFF2-40B4-BE49-F238E27FC236}">
              <a16:creationId xmlns:a16="http://schemas.microsoft.com/office/drawing/2014/main" id="{EC9578E5-AE84-4196-AD0B-B289967B19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0" name="109 CuadroTexto">
          <a:extLst>
            <a:ext uri="{FF2B5EF4-FFF2-40B4-BE49-F238E27FC236}">
              <a16:creationId xmlns:a16="http://schemas.microsoft.com/office/drawing/2014/main" id="{DE167E7A-06E0-4565-AB84-B074986230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1" name="110 CuadroTexto">
          <a:extLst>
            <a:ext uri="{FF2B5EF4-FFF2-40B4-BE49-F238E27FC236}">
              <a16:creationId xmlns:a16="http://schemas.microsoft.com/office/drawing/2014/main" id="{CD95AF89-469F-42C0-A315-1C75705AFD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2" name="111 CuadroTexto">
          <a:extLst>
            <a:ext uri="{FF2B5EF4-FFF2-40B4-BE49-F238E27FC236}">
              <a16:creationId xmlns:a16="http://schemas.microsoft.com/office/drawing/2014/main" id="{17D88199-BA54-4F22-889E-D474B9470B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3" name="112 CuadroTexto">
          <a:extLst>
            <a:ext uri="{FF2B5EF4-FFF2-40B4-BE49-F238E27FC236}">
              <a16:creationId xmlns:a16="http://schemas.microsoft.com/office/drawing/2014/main" id="{E93102D0-E934-4A56-A9BB-99F9A2997B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4" name="113 CuadroTexto">
          <a:extLst>
            <a:ext uri="{FF2B5EF4-FFF2-40B4-BE49-F238E27FC236}">
              <a16:creationId xmlns:a16="http://schemas.microsoft.com/office/drawing/2014/main" id="{1EA3BB0E-1FAE-49BC-AE98-9A1883433D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5" name="114 CuadroTexto">
          <a:extLst>
            <a:ext uri="{FF2B5EF4-FFF2-40B4-BE49-F238E27FC236}">
              <a16:creationId xmlns:a16="http://schemas.microsoft.com/office/drawing/2014/main" id="{768BFDFA-1302-4C83-ACAD-8F37D23942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6" name="115 CuadroTexto">
          <a:extLst>
            <a:ext uri="{FF2B5EF4-FFF2-40B4-BE49-F238E27FC236}">
              <a16:creationId xmlns:a16="http://schemas.microsoft.com/office/drawing/2014/main" id="{8BFF6C2D-55EB-42ED-A488-BDFA7C0BFB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7" name="116 CuadroTexto">
          <a:extLst>
            <a:ext uri="{FF2B5EF4-FFF2-40B4-BE49-F238E27FC236}">
              <a16:creationId xmlns:a16="http://schemas.microsoft.com/office/drawing/2014/main" id="{DD48C4AE-10AD-4970-9E49-CCE90FFA17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8" name="117 CuadroTexto">
          <a:extLst>
            <a:ext uri="{FF2B5EF4-FFF2-40B4-BE49-F238E27FC236}">
              <a16:creationId xmlns:a16="http://schemas.microsoft.com/office/drawing/2014/main" id="{90626518-3BF1-4441-820A-D928FC55D9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9" name="118 CuadroTexto">
          <a:extLst>
            <a:ext uri="{FF2B5EF4-FFF2-40B4-BE49-F238E27FC236}">
              <a16:creationId xmlns:a16="http://schemas.microsoft.com/office/drawing/2014/main" id="{66DB0F13-D774-49B2-8983-F0400A9DA3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0" name="119 CuadroTexto">
          <a:extLst>
            <a:ext uri="{FF2B5EF4-FFF2-40B4-BE49-F238E27FC236}">
              <a16:creationId xmlns:a16="http://schemas.microsoft.com/office/drawing/2014/main" id="{F4689D2A-F3C4-4102-B115-08367DD7B44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1" name="120 CuadroTexto">
          <a:extLst>
            <a:ext uri="{FF2B5EF4-FFF2-40B4-BE49-F238E27FC236}">
              <a16:creationId xmlns:a16="http://schemas.microsoft.com/office/drawing/2014/main" id="{0FDA6EC1-74C8-4D38-9BFE-7132A6E902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2" name="121 CuadroTexto">
          <a:extLst>
            <a:ext uri="{FF2B5EF4-FFF2-40B4-BE49-F238E27FC236}">
              <a16:creationId xmlns:a16="http://schemas.microsoft.com/office/drawing/2014/main" id="{A0ACCDBE-3859-48C3-A8C9-85CE64C214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3" name="122 CuadroTexto">
          <a:extLst>
            <a:ext uri="{FF2B5EF4-FFF2-40B4-BE49-F238E27FC236}">
              <a16:creationId xmlns:a16="http://schemas.microsoft.com/office/drawing/2014/main" id="{3482430E-46AA-4438-99EA-1F74E11BF6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4" name="123 CuadroTexto">
          <a:extLst>
            <a:ext uri="{FF2B5EF4-FFF2-40B4-BE49-F238E27FC236}">
              <a16:creationId xmlns:a16="http://schemas.microsoft.com/office/drawing/2014/main" id="{CFCB0D93-39FB-40A5-A0BC-6EF9AAB1F8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5" name="124 CuadroTexto">
          <a:extLst>
            <a:ext uri="{FF2B5EF4-FFF2-40B4-BE49-F238E27FC236}">
              <a16:creationId xmlns:a16="http://schemas.microsoft.com/office/drawing/2014/main" id="{E13E5E5C-9B80-490E-9FFF-085CACF9BE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6" name="125 CuadroTexto">
          <a:extLst>
            <a:ext uri="{FF2B5EF4-FFF2-40B4-BE49-F238E27FC236}">
              <a16:creationId xmlns:a16="http://schemas.microsoft.com/office/drawing/2014/main" id="{3B12284C-FAE0-4560-AA6D-BFFBD9BE2E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7" name="126 CuadroTexto">
          <a:extLst>
            <a:ext uri="{FF2B5EF4-FFF2-40B4-BE49-F238E27FC236}">
              <a16:creationId xmlns:a16="http://schemas.microsoft.com/office/drawing/2014/main" id="{66B8089C-EEE1-4F2D-A388-D79C2CE800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8" name="127 CuadroTexto">
          <a:extLst>
            <a:ext uri="{FF2B5EF4-FFF2-40B4-BE49-F238E27FC236}">
              <a16:creationId xmlns:a16="http://schemas.microsoft.com/office/drawing/2014/main" id="{93F1FB50-6280-4E9D-A9E4-65CA4828C9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9" name="128 CuadroTexto">
          <a:extLst>
            <a:ext uri="{FF2B5EF4-FFF2-40B4-BE49-F238E27FC236}">
              <a16:creationId xmlns:a16="http://schemas.microsoft.com/office/drawing/2014/main" id="{764BA1F7-9F47-4B9A-AD47-AF6AABCA3F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0" name="129 CuadroTexto">
          <a:extLst>
            <a:ext uri="{FF2B5EF4-FFF2-40B4-BE49-F238E27FC236}">
              <a16:creationId xmlns:a16="http://schemas.microsoft.com/office/drawing/2014/main" id="{D5F1E498-7077-40CD-8302-3AABB43059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1" name="130 CuadroTexto">
          <a:extLst>
            <a:ext uri="{FF2B5EF4-FFF2-40B4-BE49-F238E27FC236}">
              <a16:creationId xmlns:a16="http://schemas.microsoft.com/office/drawing/2014/main" id="{A370BB2B-C5B6-4CEA-84BB-B1DF5321AB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2" name="131 CuadroTexto">
          <a:extLst>
            <a:ext uri="{FF2B5EF4-FFF2-40B4-BE49-F238E27FC236}">
              <a16:creationId xmlns:a16="http://schemas.microsoft.com/office/drawing/2014/main" id="{C9F87247-C0ED-4D6C-9911-94DB21E7DD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3" name="132 CuadroTexto">
          <a:extLst>
            <a:ext uri="{FF2B5EF4-FFF2-40B4-BE49-F238E27FC236}">
              <a16:creationId xmlns:a16="http://schemas.microsoft.com/office/drawing/2014/main" id="{7DEACEF6-DACF-415E-8CD5-7D54858F18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4" name="133 CuadroTexto">
          <a:extLst>
            <a:ext uri="{FF2B5EF4-FFF2-40B4-BE49-F238E27FC236}">
              <a16:creationId xmlns:a16="http://schemas.microsoft.com/office/drawing/2014/main" id="{703D1924-0433-4844-9F1A-A56F0CBF9D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5" name="134 CuadroTexto">
          <a:extLst>
            <a:ext uri="{FF2B5EF4-FFF2-40B4-BE49-F238E27FC236}">
              <a16:creationId xmlns:a16="http://schemas.microsoft.com/office/drawing/2014/main" id="{4E3B0384-ABF1-4FA9-833A-C7AAE50B53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6" name="135 CuadroTexto">
          <a:extLst>
            <a:ext uri="{FF2B5EF4-FFF2-40B4-BE49-F238E27FC236}">
              <a16:creationId xmlns:a16="http://schemas.microsoft.com/office/drawing/2014/main" id="{F131E90E-62B1-43F8-9D36-9A300B0C09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7" name="136 CuadroTexto">
          <a:extLst>
            <a:ext uri="{FF2B5EF4-FFF2-40B4-BE49-F238E27FC236}">
              <a16:creationId xmlns:a16="http://schemas.microsoft.com/office/drawing/2014/main" id="{145A1699-83C3-46C1-B90F-1A445FB9C9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8" name="137 CuadroTexto">
          <a:extLst>
            <a:ext uri="{FF2B5EF4-FFF2-40B4-BE49-F238E27FC236}">
              <a16:creationId xmlns:a16="http://schemas.microsoft.com/office/drawing/2014/main" id="{F321023F-E6B9-4688-AF4B-151800BBAB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9" name="138 CuadroTexto">
          <a:extLst>
            <a:ext uri="{FF2B5EF4-FFF2-40B4-BE49-F238E27FC236}">
              <a16:creationId xmlns:a16="http://schemas.microsoft.com/office/drawing/2014/main" id="{8A35F196-F6B9-4B51-9B34-4D4ED363ED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0" name="139 CuadroTexto">
          <a:extLst>
            <a:ext uri="{FF2B5EF4-FFF2-40B4-BE49-F238E27FC236}">
              <a16:creationId xmlns:a16="http://schemas.microsoft.com/office/drawing/2014/main" id="{BCE76549-92C3-4A5B-926E-81D59A976E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1" name="140 CuadroTexto">
          <a:extLst>
            <a:ext uri="{FF2B5EF4-FFF2-40B4-BE49-F238E27FC236}">
              <a16:creationId xmlns:a16="http://schemas.microsoft.com/office/drawing/2014/main" id="{592A268E-EB67-4610-AF6C-2470AB078B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2" name="141 CuadroTexto">
          <a:extLst>
            <a:ext uri="{FF2B5EF4-FFF2-40B4-BE49-F238E27FC236}">
              <a16:creationId xmlns:a16="http://schemas.microsoft.com/office/drawing/2014/main" id="{A3BAFD6B-029B-4B4B-BBD2-8F6A9B54E5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3" name="142 CuadroTexto">
          <a:extLst>
            <a:ext uri="{FF2B5EF4-FFF2-40B4-BE49-F238E27FC236}">
              <a16:creationId xmlns:a16="http://schemas.microsoft.com/office/drawing/2014/main" id="{69C481A1-131E-4CF8-8B04-6DFBDCD03CC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4" name="143 CuadroTexto">
          <a:extLst>
            <a:ext uri="{FF2B5EF4-FFF2-40B4-BE49-F238E27FC236}">
              <a16:creationId xmlns:a16="http://schemas.microsoft.com/office/drawing/2014/main" id="{3012C950-028B-450D-843F-99571A3372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5" name="144 CuadroTexto">
          <a:extLst>
            <a:ext uri="{FF2B5EF4-FFF2-40B4-BE49-F238E27FC236}">
              <a16:creationId xmlns:a16="http://schemas.microsoft.com/office/drawing/2014/main" id="{625E2D54-1D47-4CA1-B389-52D71076ED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6" name="145 CuadroTexto">
          <a:extLst>
            <a:ext uri="{FF2B5EF4-FFF2-40B4-BE49-F238E27FC236}">
              <a16:creationId xmlns:a16="http://schemas.microsoft.com/office/drawing/2014/main" id="{B0823978-82AD-4681-BB33-1218ABE689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7" name="146 CuadroTexto">
          <a:extLst>
            <a:ext uri="{FF2B5EF4-FFF2-40B4-BE49-F238E27FC236}">
              <a16:creationId xmlns:a16="http://schemas.microsoft.com/office/drawing/2014/main" id="{190E4E58-E310-4E8B-B0C3-3C87C44009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8" name="147 CuadroTexto">
          <a:extLst>
            <a:ext uri="{FF2B5EF4-FFF2-40B4-BE49-F238E27FC236}">
              <a16:creationId xmlns:a16="http://schemas.microsoft.com/office/drawing/2014/main" id="{E812908D-7148-4736-A0B7-7EE098F89C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9" name="148 CuadroTexto">
          <a:extLst>
            <a:ext uri="{FF2B5EF4-FFF2-40B4-BE49-F238E27FC236}">
              <a16:creationId xmlns:a16="http://schemas.microsoft.com/office/drawing/2014/main" id="{87C18995-6029-487A-9DF5-8E8DB16699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0" name="149 CuadroTexto">
          <a:extLst>
            <a:ext uri="{FF2B5EF4-FFF2-40B4-BE49-F238E27FC236}">
              <a16:creationId xmlns:a16="http://schemas.microsoft.com/office/drawing/2014/main" id="{B83AC328-4F49-4110-B7D4-0297C9EAB68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1" name="150 CuadroTexto">
          <a:extLst>
            <a:ext uri="{FF2B5EF4-FFF2-40B4-BE49-F238E27FC236}">
              <a16:creationId xmlns:a16="http://schemas.microsoft.com/office/drawing/2014/main" id="{21B272E8-0066-4477-9493-66EC3CF45C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2" name="151 CuadroTexto">
          <a:extLst>
            <a:ext uri="{FF2B5EF4-FFF2-40B4-BE49-F238E27FC236}">
              <a16:creationId xmlns:a16="http://schemas.microsoft.com/office/drawing/2014/main" id="{03955173-0ACC-42FF-85D5-A7E2160C82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3" name="152 CuadroTexto">
          <a:extLst>
            <a:ext uri="{FF2B5EF4-FFF2-40B4-BE49-F238E27FC236}">
              <a16:creationId xmlns:a16="http://schemas.microsoft.com/office/drawing/2014/main" id="{F3C18E3C-13B4-480C-B000-1E9CE43616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4" name="153 CuadroTexto">
          <a:extLst>
            <a:ext uri="{FF2B5EF4-FFF2-40B4-BE49-F238E27FC236}">
              <a16:creationId xmlns:a16="http://schemas.microsoft.com/office/drawing/2014/main" id="{B69BEFB7-48C7-4F24-BE92-190152BA2E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5" name="154 CuadroTexto">
          <a:extLst>
            <a:ext uri="{FF2B5EF4-FFF2-40B4-BE49-F238E27FC236}">
              <a16:creationId xmlns:a16="http://schemas.microsoft.com/office/drawing/2014/main" id="{A364BE51-8367-46DA-95A1-04EC2F4696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6" name="155 CuadroTexto">
          <a:extLst>
            <a:ext uri="{FF2B5EF4-FFF2-40B4-BE49-F238E27FC236}">
              <a16:creationId xmlns:a16="http://schemas.microsoft.com/office/drawing/2014/main" id="{516F67C6-14EB-4545-8772-EF88C9981E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7" name="156 CuadroTexto">
          <a:extLst>
            <a:ext uri="{FF2B5EF4-FFF2-40B4-BE49-F238E27FC236}">
              <a16:creationId xmlns:a16="http://schemas.microsoft.com/office/drawing/2014/main" id="{A788915E-B732-4B51-98C1-D1711F1826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8" name="157 CuadroTexto">
          <a:extLst>
            <a:ext uri="{FF2B5EF4-FFF2-40B4-BE49-F238E27FC236}">
              <a16:creationId xmlns:a16="http://schemas.microsoft.com/office/drawing/2014/main" id="{7B832D35-47BF-46C5-B3FF-A379711CDE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9" name="158 CuadroTexto">
          <a:extLst>
            <a:ext uri="{FF2B5EF4-FFF2-40B4-BE49-F238E27FC236}">
              <a16:creationId xmlns:a16="http://schemas.microsoft.com/office/drawing/2014/main" id="{CD3368A7-BAEC-48D6-889F-3C0B92A171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0" name="159 CuadroTexto">
          <a:extLst>
            <a:ext uri="{FF2B5EF4-FFF2-40B4-BE49-F238E27FC236}">
              <a16:creationId xmlns:a16="http://schemas.microsoft.com/office/drawing/2014/main" id="{7981834A-9E1F-4698-AA32-59ABD1FE29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1" name="160 CuadroTexto">
          <a:extLst>
            <a:ext uri="{FF2B5EF4-FFF2-40B4-BE49-F238E27FC236}">
              <a16:creationId xmlns:a16="http://schemas.microsoft.com/office/drawing/2014/main" id="{7B14AD98-2D3C-4F5B-9DB2-6CFE5433BD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2" name="161 CuadroTexto">
          <a:extLst>
            <a:ext uri="{FF2B5EF4-FFF2-40B4-BE49-F238E27FC236}">
              <a16:creationId xmlns:a16="http://schemas.microsoft.com/office/drawing/2014/main" id="{1A396CC6-B239-46AC-9CC0-801225E704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3" name="162 CuadroTexto">
          <a:extLst>
            <a:ext uri="{FF2B5EF4-FFF2-40B4-BE49-F238E27FC236}">
              <a16:creationId xmlns:a16="http://schemas.microsoft.com/office/drawing/2014/main" id="{6C1CF765-FD0D-4BFF-BDF4-D41A245B87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4" name="163 CuadroTexto">
          <a:extLst>
            <a:ext uri="{FF2B5EF4-FFF2-40B4-BE49-F238E27FC236}">
              <a16:creationId xmlns:a16="http://schemas.microsoft.com/office/drawing/2014/main" id="{500BBD40-E7E7-4CAF-8423-C31845B690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5" name="164 CuadroTexto">
          <a:extLst>
            <a:ext uri="{FF2B5EF4-FFF2-40B4-BE49-F238E27FC236}">
              <a16:creationId xmlns:a16="http://schemas.microsoft.com/office/drawing/2014/main" id="{C14A4052-9D4F-4A87-B70A-706BCD109B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6" name="165 CuadroTexto">
          <a:extLst>
            <a:ext uri="{FF2B5EF4-FFF2-40B4-BE49-F238E27FC236}">
              <a16:creationId xmlns:a16="http://schemas.microsoft.com/office/drawing/2014/main" id="{D588A0BB-DE86-4081-A4FD-EBDF3FD292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7" name="166 CuadroTexto">
          <a:extLst>
            <a:ext uri="{FF2B5EF4-FFF2-40B4-BE49-F238E27FC236}">
              <a16:creationId xmlns:a16="http://schemas.microsoft.com/office/drawing/2014/main" id="{97549F21-C59D-450E-82F1-C380BE041E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8" name="167 CuadroTexto">
          <a:extLst>
            <a:ext uri="{FF2B5EF4-FFF2-40B4-BE49-F238E27FC236}">
              <a16:creationId xmlns:a16="http://schemas.microsoft.com/office/drawing/2014/main" id="{4AFDE1AC-1ECA-44CE-B079-D8ADD988BA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9" name="168 CuadroTexto">
          <a:extLst>
            <a:ext uri="{FF2B5EF4-FFF2-40B4-BE49-F238E27FC236}">
              <a16:creationId xmlns:a16="http://schemas.microsoft.com/office/drawing/2014/main" id="{B14C0545-DFAB-45BA-8B45-A04040FAA5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0" name="169 CuadroTexto">
          <a:extLst>
            <a:ext uri="{FF2B5EF4-FFF2-40B4-BE49-F238E27FC236}">
              <a16:creationId xmlns:a16="http://schemas.microsoft.com/office/drawing/2014/main" id="{84235099-2B6E-427D-AD50-D9A4869E15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1" name="170 CuadroTexto">
          <a:extLst>
            <a:ext uri="{FF2B5EF4-FFF2-40B4-BE49-F238E27FC236}">
              <a16:creationId xmlns:a16="http://schemas.microsoft.com/office/drawing/2014/main" id="{11F88526-F1A0-4F62-B6F1-FBA19D9BBA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2" name="171 CuadroTexto">
          <a:extLst>
            <a:ext uri="{FF2B5EF4-FFF2-40B4-BE49-F238E27FC236}">
              <a16:creationId xmlns:a16="http://schemas.microsoft.com/office/drawing/2014/main" id="{4B1B1ABB-B552-415C-9AB7-AD7E6C3D81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3" name="172 CuadroTexto">
          <a:extLst>
            <a:ext uri="{FF2B5EF4-FFF2-40B4-BE49-F238E27FC236}">
              <a16:creationId xmlns:a16="http://schemas.microsoft.com/office/drawing/2014/main" id="{08C9D07A-9410-434F-ACBF-480E28712B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4" name="173 CuadroTexto">
          <a:extLst>
            <a:ext uri="{FF2B5EF4-FFF2-40B4-BE49-F238E27FC236}">
              <a16:creationId xmlns:a16="http://schemas.microsoft.com/office/drawing/2014/main" id="{CA4830D7-9A1E-476E-B9EF-EF0B8AB144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5" name="174 CuadroTexto">
          <a:extLst>
            <a:ext uri="{FF2B5EF4-FFF2-40B4-BE49-F238E27FC236}">
              <a16:creationId xmlns:a16="http://schemas.microsoft.com/office/drawing/2014/main" id="{24C0F56A-7E0D-468A-8A83-2760EFED6C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6" name="175 CuadroTexto">
          <a:extLst>
            <a:ext uri="{FF2B5EF4-FFF2-40B4-BE49-F238E27FC236}">
              <a16:creationId xmlns:a16="http://schemas.microsoft.com/office/drawing/2014/main" id="{2D1851A7-9AFB-4CF0-8D1B-945DDC614E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7" name="176 CuadroTexto">
          <a:extLst>
            <a:ext uri="{FF2B5EF4-FFF2-40B4-BE49-F238E27FC236}">
              <a16:creationId xmlns:a16="http://schemas.microsoft.com/office/drawing/2014/main" id="{366AB9E8-9EBD-4B7C-BADF-F9234744BA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8" name="177 CuadroTexto">
          <a:extLst>
            <a:ext uri="{FF2B5EF4-FFF2-40B4-BE49-F238E27FC236}">
              <a16:creationId xmlns:a16="http://schemas.microsoft.com/office/drawing/2014/main" id="{75CC22D4-A927-4AE4-8B3E-B3CCBEDC01D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9" name="178 CuadroTexto">
          <a:extLst>
            <a:ext uri="{FF2B5EF4-FFF2-40B4-BE49-F238E27FC236}">
              <a16:creationId xmlns:a16="http://schemas.microsoft.com/office/drawing/2014/main" id="{64CAC68C-FDD4-451C-AE5D-BFED194B8B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0" name="179 CuadroTexto">
          <a:extLst>
            <a:ext uri="{FF2B5EF4-FFF2-40B4-BE49-F238E27FC236}">
              <a16:creationId xmlns:a16="http://schemas.microsoft.com/office/drawing/2014/main" id="{8F899726-752C-4ED3-8E29-EBE5AA7696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1" name="180 CuadroTexto">
          <a:extLst>
            <a:ext uri="{FF2B5EF4-FFF2-40B4-BE49-F238E27FC236}">
              <a16:creationId xmlns:a16="http://schemas.microsoft.com/office/drawing/2014/main" id="{78EBD617-0EE0-490A-85C3-DA5467344E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2" name="181 CuadroTexto">
          <a:extLst>
            <a:ext uri="{FF2B5EF4-FFF2-40B4-BE49-F238E27FC236}">
              <a16:creationId xmlns:a16="http://schemas.microsoft.com/office/drawing/2014/main" id="{9AE73636-0C22-4585-A3B3-7281DCB62C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3" name="182 CuadroTexto">
          <a:extLst>
            <a:ext uri="{FF2B5EF4-FFF2-40B4-BE49-F238E27FC236}">
              <a16:creationId xmlns:a16="http://schemas.microsoft.com/office/drawing/2014/main" id="{16FE795C-33B2-4EFC-B6F6-D891D6B7FC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4" name="183 CuadroTexto">
          <a:extLst>
            <a:ext uri="{FF2B5EF4-FFF2-40B4-BE49-F238E27FC236}">
              <a16:creationId xmlns:a16="http://schemas.microsoft.com/office/drawing/2014/main" id="{0B580609-1F79-4A22-BF5E-482021A74B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5" name="184 CuadroTexto">
          <a:extLst>
            <a:ext uri="{FF2B5EF4-FFF2-40B4-BE49-F238E27FC236}">
              <a16:creationId xmlns:a16="http://schemas.microsoft.com/office/drawing/2014/main" id="{1C8ADB80-E9C4-46E8-9505-3080D23CED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6" name="185 CuadroTexto">
          <a:extLst>
            <a:ext uri="{FF2B5EF4-FFF2-40B4-BE49-F238E27FC236}">
              <a16:creationId xmlns:a16="http://schemas.microsoft.com/office/drawing/2014/main" id="{BDA8ECCD-5BBB-48F6-AFBB-8728B84711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7" name="186 CuadroTexto">
          <a:extLst>
            <a:ext uri="{FF2B5EF4-FFF2-40B4-BE49-F238E27FC236}">
              <a16:creationId xmlns:a16="http://schemas.microsoft.com/office/drawing/2014/main" id="{28C47952-DCD2-4D1A-9C65-F268E7D798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8" name="187 CuadroTexto">
          <a:extLst>
            <a:ext uri="{FF2B5EF4-FFF2-40B4-BE49-F238E27FC236}">
              <a16:creationId xmlns:a16="http://schemas.microsoft.com/office/drawing/2014/main" id="{9F83CB1C-742E-43C3-BB33-B671BB70C2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9" name="188 CuadroTexto">
          <a:extLst>
            <a:ext uri="{FF2B5EF4-FFF2-40B4-BE49-F238E27FC236}">
              <a16:creationId xmlns:a16="http://schemas.microsoft.com/office/drawing/2014/main" id="{6A1B7599-2B16-409D-ACC3-98CEBFE1C0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0" name="189 CuadroTexto">
          <a:extLst>
            <a:ext uri="{FF2B5EF4-FFF2-40B4-BE49-F238E27FC236}">
              <a16:creationId xmlns:a16="http://schemas.microsoft.com/office/drawing/2014/main" id="{258A8A73-5BA4-46D9-92A5-3E4734ECEA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1" name="190 CuadroTexto">
          <a:extLst>
            <a:ext uri="{FF2B5EF4-FFF2-40B4-BE49-F238E27FC236}">
              <a16:creationId xmlns:a16="http://schemas.microsoft.com/office/drawing/2014/main" id="{C2E59B50-16D6-4351-8EA5-34A3385003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2" name="191 CuadroTexto">
          <a:extLst>
            <a:ext uri="{FF2B5EF4-FFF2-40B4-BE49-F238E27FC236}">
              <a16:creationId xmlns:a16="http://schemas.microsoft.com/office/drawing/2014/main" id="{5A766EA4-F6EE-4484-AE58-1511341568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3" name="192 CuadroTexto">
          <a:extLst>
            <a:ext uri="{FF2B5EF4-FFF2-40B4-BE49-F238E27FC236}">
              <a16:creationId xmlns:a16="http://schemas.microsoft.com/office/drawing/2014/main" id="{D92C1384-9A25-4D07-9894-FF0A401EF5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4" name="193 CuadroTexto">
          <a:extLst>
            <a:ext uri="{FF2B5EF4-FFF2-40B4-BE49-F238E27FC236}">
              <a16:creationId xmlns:a16="http://schemas.microsoft.com/office/drawing/2014/main" id="{0945E031-C60A-481B-A8F4-3088FE5505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5" name="194 CuadroTexto">
          <a:extLst>
            <a:ext uri="{FF2B5EF4-FFF2-40B4-BE49-F238E27FC236}">
              <a16:creationId xmlns:a16="http://schemas.microsoft.com/office/drawing/2014/main" id="{BCA85FD8-FBEC-4AE9-9952-EF85C63128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6" name="195 CuadroTexto">
          <a:extLst>
            <a:ext uri="{FF2B5EF4-FFF2-40B4-BE49-F238E27FC236}">
              <a16:creationId xmlns:a16="http://schemas.microsoft.com/office/drawing/2014/main" id="{44301068-B0FC-4A65-BDB9-7169D84D7A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7" name="196 CuadroTexto">
          <a:extLst>
            <a:ext uri="{FF2B5EF4-FFF2-40B4-BE49-F238E27FC236}">
              <a16:creationId xmlns:a16="http://schemas.microsoft.com/office/drawing/2014/main" id="{EEA1D492-7EE1-47EE-B673-F8BBEBDD24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8" name="197 CuadroTexto">
          <a:extLst>
            <a:ext uri="{FF2B5EF4-FFF2-40B4-BE49-F238E27FC236}">
              <a16:creationId xmlns:a16="http://schemas.microsoft.com/office/drawing/2014/main" id="{D8A55611-0029-4768-8AE4-300373758C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9" name="198 CuadroTexto">
          <a:extLst>
            <a:ext uri="{FF2B5EF4-FFF2-40B4-BE49-F238E27FC236}">
              <a16:creationId xmlns:a16="http://schemas.microsoft.com/office/drawing/2014/main" id="{24301D63-965C-4244-91ED-B60C5A1FBCC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0" name="199 CuadroTexto">
          <a:extLst>
            <a:ext uri="{FF2B5EF4-FFF2-40B4-BE49-F238E27FC236}">
              <a16:creationId xmlns:a16="http://schemas.microsoft.com/office/drawing/2014/main" id="{5DE32C5B-8AF1-4FAA-97D9-089454643B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1" name="200 CuadroTexto">
          <a:extLst>
            <a:ext uri="{FF2B5EF4-FFF2-40B4-BE49-F238E27FC236}">
              <a16:creationId xmlns:a16="http://schemas.microsoft.com/office/drawing/2014/main" id="{1D7DFF79-FF5C-48AC-91D6-E33BB2915B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2" name="201 CuadroTexto">
          <a:extLst>
            <a:ext uri="{FF2B5EF4-FFF2-40B4-BE49-F238E27FC236}">
              <a16:creationId xmlns:a16="http://schemas.microsoft.com/office/drawing/2014/main" id="{7E1AA90D-E6E4-4ED9-82C0-7E5EE9D8CE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3" name="202 CuadroTexto">
          <a:extLst>
            <a:ext uri="{FF2B5EF4-FFF2-40B4-BE49-F238E27FC236}">
              <a16:creationId xmlns:a16="http://schemas.microsoft.com/office/drawing/2014/main" id="{413C230A-41FB-4E26-8A9B-868AAF5614E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4" name="203 CuadroTexto">
          <a:extLst>
            <a:ext uri="{FF2B5EF4-FFF2-40B4-BE49-F238E27FC236}">
              <a16:creationId xmlns:a16="http://schemas.microsoft.com/office/drawing/2014/main" id="{9C1A995A-A08F-4883-80A9-5AF36F6EDA1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5" name="204 CuadroTexto">
          <a:extLst>
            <a:ext uri="{FF2B5EF4-FFF2-40B4-BE49-F238E27FC236}">
              <a16:creationId xmlns:a16="http://schemas.microsoft.com/office/drawing/2014/main" id="{BB08F178-5FA6-4B23-9114-ED637F1783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6" name="205 CuadroTexto">
          <a:extLst>
            <a:ext uri="{FF2B5EF4-FFF2-40B4-BE49-F238E27FC236}">
              <a16:creationId xmlns:a16="http://schemas.microsoft.com/office/drawing/2014/main" id="{6CE98066-8D11-4D92-9E41-C3D5DD2AD1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7" name="206 CuadroTexto">
          <a:extLst>
            <a:ext uri="{FF2B5EF4-FFF2-40B4-BE49-F238E27FC236}">
              <a16:creationId xmlns:a16="http://schemas.microsoft.com/office/drawing/2014/main" id="{9A17DBCF-0E07-4391-B433-0F7831D962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8" name="207 CuadroTexto">
          <a:extLst>
            <a:ext uri="{FF2B5EF4-FFF2-40B4-BE49-F238E27FC236}">
              <a16:creationId xmlns:a16="http://schemas.microsoft.com/office/drawing/2014/main" id="{B5904C54-ADE3-4028-B4E8-7A9A448047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9" name="208 CuadroTexto">
          <a:extLst>
            <a:ext uri="{FF2B5EF4-FFF2-40B4-BE49-F238E27FC236}">
              <a16:creationId xmlns:a16="http://schemas.microsoft.com/office/drawing/2014/main" id="{778D0541-66D7-443A-955F-1EB5FE6D53C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60" name="209 CuadroTexto">
          <a:extLst>
            <a:ext uri="{FF2B5EF4-FFF2-40B4-BE49-F238E27FC236}">
              <a16:creationId xmlns:a16="http://schemas.microsoft.com/office/drawing/2014/main" id="{76FE3B57-1AF9-4E04-9BF8-97AE0C7A43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61" name="210 CuadroTexto">
          <a:extLst>
            <a:ext uri="{FF2B5EF4-FFF2-40B4-BE49-F238E27FC236}">
              <a16:creationId xmlns:a16="http://schemas.microsoft.com/office/drawing/2014/main" id="{20A99B0A-3DB0-4505-8F9C-31DEF90572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362" name="1 CuadroTexto">
          <a:extLst>
            <a:ext uri="{FF2B5EF4-FFF2-40B4-BE49-F238E27FC236}">
              <a16:creationId xmlns:a16="http://schemas.microsoft.com/office/drawing/2014/main" id="{F3B9F2F0-55C0-4BF3-A3CD-1E09783EDFE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3" name="2 CuadroTexto">
          <a:extLst>
            <a:ext uri="{FF2B5EF4-FFF2-40B4-BE49-F238E27FC236}">
              <a16:creationId xmlns:a16="http://schemas.microsoft.com/office/drawing/2014/main" id="{0D804A59-F506-4512-A5CB-27F491AEBE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4" name="3 CuadroTexto">
          <a:extLst>
            <a:ext uri="{FF2B5EF4-FFF2-40B4-BE49-F238E27FC236}">
              <a16:creationId xmlns:a16="http://schemas.microsoft.com/office/drawing/2014/main" id="{FDFE8940-731F-4823-8CAC-582C19F7ED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5" name="4 CuadroTexto">
          <a:extLst>
            <a:ext uri="{FF2B5EF4-FFF2-40B4-BE49-F238E27FC236}">
              <a16:creationId xmlns:a16="http://schemas.microsoft.com/office/drawing/2014/main" id="{83426934-6B47-4EC0-BD10-895FE018CC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6" name="5 CuadroTexto">
          <a:extLst>
            <a:ext uri="{FF2B5EF4-FFF2-40B4-BE49-F238E27FC236}">
              <a16:creationId xmlns:a16="http://schemas.microsoft.com/office/drawing/2014/main" id="{45F5F047-3B3F-4A72-BBCD-D9E9688ABD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7" name="6 CuadroTexto">
          <a:extLst>
            <a:ext uri="{FF2B5EF4-FFF2-40B4-BE49-F238E27FC236}">
              <a16:creationId xmlns:a16="http://schemas.microsoft.com/office/drawing/2014/main" id="{3686D58D-68EC-4B0D-B613-1D8EB8B174B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8" name="7 CuadroTexto">
          <a:extLst>
            <a:ext uri="{FF2B5EF4-FFF2-40B4-BE49-F238E27FC236}">
              <a16:creationId xmlns:a16="http://schemas.microsoft.com/office/drawing/2014/main" id="{A4860363-3A2C-417E-9875-22F8C399A35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9" name="8 CuadroTexto">
          <a:extLst>
            <a:ext uri="{FF2B5EF4-FFF2-40B4-BE49-F238E27FC236}">
              <a16:creationId xmlns:a16="http://schemas.microsoft.com/office/drawing/2014/main" id="{B50B9EE1-7F9B-4C41-AB57-FA660A0073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0" name="9 CuadroTexto">
          <a:extLst>
            <a:ext uri="{FF2B5EF4-FFF2-40B4-BE49-F238E27FC236}">
              <a16:creationId xmlns:a16="http://schemas.microsoft.com/office/drawing/2014/main" id="{3E00A644-F3AC-4B28-81C2-60D943AD0A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1" name="10 CuadroTexto">
          <a:extLst>
            <a:ext uri="{FF2B5EF4-FFF2-40B4-BE49-F238E27FC236}">
              <a16:creationId xmlns:a16="http://schemas.microsoft.com/office/drawing/2014/main" id="{79F24FAC-0333-48E0-A30F-E74DAFCADA0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2" name="11 CuadroTexto">
          <a:extLst>
            <a:ext uri="{FF2B5EF4-FFF2-40B4-BE49-F238E27FC236}">
              <a16:creationId xmlns:a16="http://schemas.microsoft.com/office/drawing/2014/main" id="{D99C0D47-6801-478C-8208-1AB0ED6AE9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373" name="12 CuadroTexto">
          <a:extLst>
            <a:ext uri="{FF2B5EF4-FFF2-40B4-BE49-F238E27FC236}">
              <a16:creationId xmlns:a16="http://schemas.microsoft.com/office/drawing/2014/main" id="{7CF63C1C-3839-48DC-BB40-C1A91970BD5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4" name="13 CuadroTexto">
          <a:extLst>
            <a:ext uri="{FF2B5EF4-FFF2-40B4-BE49-F238E27FC236}">
              <a16:creationId xmlns:a16="http://schemas.microsoft.com/office/drawing/2014/main" id="{6611B13F-5ED2-4178-B4CC-79DA54ACB7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5" name="14 CuadroTexto">
          <a:extLst>
            <a:ext uri="{FF2B5EF4-FFF2-40B4-BE49-F238E27FC236}">
              <a16:creationId xmlns:a16="http://schemas.microsoft.com/office/drawing/2014/main" id="{BE48ED3F-0097-4CA4-A26A-337A050064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6" name="15 CuadroTexto">
          <a:extLst>
            <a:ext uri="{FF2B5EF4-FFF2-40B4-BE49-F238E27FC236}">
              <a16:creationId xmlns:a16="http://schemas.microsoft.com/office/drawing/2014/main" id="{972B59A3-BCF8-4D77-BD09-790DE1AF8D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377" name="16 CuadroTexto">
          <a:extLst>
            <a:ext uri="{FF2B5EF4-FFF2-40B4-BE49-F238E27FC236}">
              <a16:creationId xmlns:a16="http://schemas.microsoft.com/office/drawing/2014/main" id="{F5828B27-191F-400B-B8E7-0E88DE1ED35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8" name="17 CuadroTexto">
          <a:extLst>
            <a:ext uri="{FF2B5EF4-FFF2-40B4-BE49-F238E27FC236}">
              <a16:creationId xmlns:a16="http://schemas.microsoft.com/office/drawing/2014/main" id="{CF4067E6-720D-444B-AC5B-1FA956BAD4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9" name="18 CuadroTexto">
          <a:extLst>
            <a:ext uri="{FF2B5EF4-FFF2-40B4-BE49-F238E27FC236}">
              <a16:creationId xmlns:a16="http://schemas.microsoft.com/office/drawing/2014/main" id="{1A939DF2-E1C6-4542-B659-229C8A2737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0" name="19 CuadroTexto">
          <a:extLst>
            <a:ext uri="{FF2B5EF4-FFF2-40B4-BE49-F238E27FC236}">
              <a16:creationId xmlns:a16="http://schemas.microsoft.com/office/drawing/2014/main" id="{61570625-D2F6-4763-BB57-357863591F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1" name="20 CuadroTexto">
          <a:extLst>
            <a:ext uri="{FF2B5EF4-FFF2-40B4-BE49-F238E27FC236}">
              <a16:creationId xmlns:a16="http://schemas.microsoft.com/office/drawing/2014/main" id="{A7D2A687-DC51-47AE-8765-FDAE1A7E1FE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2" name="21 CuadroTexto">
          <a:extLst>
            <a:ext uri="{FF2B5EF4-FFF2-40B4-BE49-F238E27FC236}">
              <a16:creationId xmlns:a16="http://schemas.microsoft.com/office/drawing/2014/main" id="{791760F2-57B7-4074-92C1-BC755FB004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3" name="22 CuadroTexto">
          <a:extLst>
            <a:ext uri="{FF2B5EF4-FFF2-40B4-BE49-F238E27FC236}">
              <a16:creationId xmlns:a16="http://schemas.microsoft.com/office/drawing/2014/main" id="{D4AC7B62-8C46-40AF-8FB5-7349AF32E63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4" name="23 CuadroTexto">
          <a:extLst>
            <a:ext uri="{FF2B5EF4-FFF2-40B4-BE49-F238E27FC236}">
              <a16:creationId xmlns:a16="http://schemas.microsoft.com/office/drawing/2014/main" id="{0D834CDC-F66E-45D9-B9DA-1C92F9181D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5" name="24 CuadroTexto">
          <a:extLst>
            <a:ext uri="{FF2B5EF4-FFF2-40B4-BE49-F238E27FC236}">
              <a16:creationId xmlns:a16="http://schemas.microsoft.com/office/drawing/2014/main" id="{C947EEB9-C857-4E80-9A96-56174F9D1C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6" name="25 CuadroTexto">
          <a:extLst>
            <a:ext uri="{FF2B5EF4-FFF2-40B4-BE49-F238E27FC236}">
              <a16:creationId xmlns:a16="http://schemas.microsoft.com/office/drawing/2014/main" id="{18E2E349-E86F-4FED-90C5-2715257EE1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7" name="26 CuadroTexto">
          <a:extLst>
            <a:ext uri="{FF2B5EF4-FFF2-40B4-BE49-F238E27FC236}">
              <a16:creationId xmlns:a16="http://schemas.microsoft.com/office/drawing/2014/main" id="{E807BD51-599B-4155-8AF6-07F66F9A0D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388" name="27 CuadroTexto">
          <a:extLst>
            <a:ext uri="{FF2B5EF4-FFF2-40B4-BE49-F238E27FC236}">
              <a16:creationId xmlns:a16="http://schemas.microsoft.com/office/drawing/2014/main" id="{42085FF3-C724-4AB4-BC93-F2EA680B0A1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9" name="28 CuadroTexto">
          <a:extLst>
            <a:ext uri="{FF2B5EF4-FFF2-40B4-BE49-F238E27FC236}">
              <a16:creationId xmlns:a16="http://schemas.microsoft.com/office/drawing/2014/main" id="{F9A65969-DD7A-457D-8A48-BCB7F63BC0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0" name="29 CuadroTexto">
          <a:extLst>
            <a:ext uri="{FF2B5EF4-FFF2-40B4-BE49-F238E27FC236}">
              <a16:creationId xmlns:a16="http://schemas.microsoft.com/office/drawing/2014/main" id="{750B22F4-2384-46F3-AAFA-9BC70933BA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1" name="30 CuadroTexto">
          <a:extLst>
            <a:ext uri="{FF2B5EF4-FFF2-40B4-BE49-F238E27FC236}">
              <a16:creationId xmlns:a16="http://schemas.microsoft.com/office/drawing/2014/main" id="{C3F393EA-AE18-4D9B-9FFA-2090759389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392" name="31 CuadroTexto">
          <a:extLst>
            <a:ext uri="{FF2B5EF4-FFF2-40B4-BE49-F238E27FC236}">
              <a16:creationId xmlns:a16="http://schemas.microsoft.com/office/drawing/2014/main" id="{B1E1C238-8060-4B2D-B87B-C29E8D5E4A6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3" name="32 CuadroTexto">
          <a:extLst>
            <a:ext uri="{FF2B5EF4-FFF2-40B4-BE49-F238E27FC236}">
              <a16:creationId xmlns:a16="http://schemas.microsoft.com/office/drawing/2014/main" id="{2E4B4741-B31F-43DD-832F-553FCDDFE47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4" name="33 CuadroTexto">
          <a:extLst>
            <a:ext uri="{FF2B5EF4-FFF2-40B4-BE49-F238E27FC236}">
              <a16:creationId xmlns:a16="http://schemas.microsoft.com/office/drawing/2014/main" id="{F45990DC-407F-41E6-B163-B4D20B0293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5" name="34 CuadroTexto">
          <a:extLst>
            <a:ext uri="{FF2B5EF4-FFF2-40B4-BE49-F238E27FC236}">
              <a16:creationId xmlns:a16="http://schemas.microsoft.com/office/drawing/2014/main" id="{7AAC310D-8DCE-4CF0-909B-8D55755ED52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6" name="35 CuadroTexto">
          <a:extLst>
            <a:ext uri="{FF2B5EF4-FFF2-40B4-BE49-F238E27FC236}">
              <a16:creationId xmlns:a16="http://schemas.microsoft.com/office/drawing/2014/main" id="{E19B4230-8297-4FB5-A17A-62A27938F0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7" name="36 CuadroTexto">
          <a:extLst>
            <a:ext uri="{FF2B5EF4-FFF2-40B4-BE49-F238E27FC236}">
              <a16:creationId xmlns:a16="http://schemas.microsoft.com/office/drawing/2014/main" id="{37ABBF06-6059-438B-AD7A-4C5F602467F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8" name="37 CuadroTexto">
          <a:extLst>
            <a:ext uri="{FF2B5EF4-FFF2-40B4-BE49-F238E27FC236}">
              <a16:creationId xmlns:a16="http://schemas.microsoft.com/office/drawing/2014/main" id="{5CDCFF8D-DFDB-425F-B7EE-7EB0809F7A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9" name="38 CuadroTexto">
          <a:extLst>
            <a:ext uri="{FF2B5EF4-FFF2-40B4-BE49-F238E27FC236}">
              <a16:creationId xmlns:a16="http://schemas.microsoft.com/office/drawing/2014/main" id="{36CC159A-6E37-4236-80D1-69A3EB239C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0" name="39 CuadroTexto">
          <a:extLst>
            <a:ext uri="{FF2B5EF4-FFF2-40B4-BE49-F238E27FC236}">
              <a16:creationId xmlns:a16="http://schemas.microsoft.com/office/drawing/2014/main" id="{75FA8A1D-B3E2-467D-A8A9-0641740DD1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1" name="40 CuadroTexto">
          <a:extLst>
            <a:ext uri="{FF2B5EF4-FFF2-40B4-BE49-F238E27FC236}">
              <a16:creationId xmlns:a16="http://schemas.microsoft.com/office/drawing/2014/main" id="{DC5A5EF0-DB62-43BD-857E-F923F07278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2" name="41 CuadroTexto">
          <a:extLst>
            <a:ext uri="{FF2B5EF4-FFF2-40B4-BE49-F238E27FC236}">
              <a16:creationId xmlns:a16="http://schemas.microsoft.com/office/drawing/2014/main" id="{BE3C3300-64D5-4F03-9A64-C4375833D9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03" name="42 CuadroTexto">
          <a:extLst>
            <a:ext uri="{FF2B5EF4-FFF2-40B4-BE49-F238E27FC236}">
              <a16:creationId xmlns:a16="http://schemas.microsoft.com/office/drawing/2014/main" id="{AEA74EEB-20D6-46DE-9CA1-3FCBD3BCD5D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4" name="43 CuadroTexto">
          <a:extLst>
            <a:ext uri="{FF2B5EF4-FFF2-40B4-BE49-F238E27FC236}">
              <a16:creationId xmlns:a16="http://schemas.microsoft.com/office/drawing/2014/main" id="{628EC180-6B4C-4059-A126-D38F736E35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5" name="44 CuadroTexto">
          <a:extLst>
            <a:ext uri="{FF2B5EF4-FFF2-40B4-BE49-F238E27FC236}">
              <a16:creationId xmlns:a16="http://schemas.microsoft.com/office/drawing/2014/main" id="{48E132F0-B042-47EC-9283-49A7E3DA54E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6" name="45 CuadroTexto">
          <a:extLst>
            <a:ext uri="{FF2B5EF4-FFF2-40B4-BE49-F238E27FC236}">
              <a16:creationId xmlns:a16="http://schemas.microsoft.com/office/drawing/2014/main" id="{70A4B2A5-AF6E-4068-B8D9-EDEE310451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07" name="46 CuadroTexto">
          <a:extLst>
            <a:ext uri="{FF2B5EF4-FFF2-40B4-BE49-F238E27FC236}">
              <a16:creationId xmlns:a16="http://schemas.microsoft.com/office/drawing/2014/main" id="{9BADF1E9-3F73-4811-8EF7-EF17273DC4D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8" name="47 CuadroTexto">
          <a:extLst>
            <a:ext uri="{FF2B5EF4-FFF2-40B4-BE49-F238E27FC236}">
              <a16:creationId xmlns:a16="http://schemas.microsoft.com/office/drawing/2014/main" id="{E2BB2E53-77DF-4D7F-AC43-35D0ABB10D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9" name="48 CuadroTexto">
          <a:extLst>
            <a:ext uri="{FF2B5EF4-FFF2-40B4-BE49-F238E27FC236}">
              <a16:creationId xmlns:a16="http://schemas.microsoft.com/office/drawing/2014/main" id="{A948EB5E-31B1-41ED-8B74-A215091732B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0" name="49 CuadroTexto">
          <a:extLst>
            <a:ext uri="{FF2B5EF4-FFF2-40B4-BE49-F238E27FC236}">
              <a16:creationId xmlns:a16="http://schemas.microsoft.com/office/drawing/2014/main" id="{42B2E154-D3E3-4E0C-8903-56F12D0173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1" name="50 CuadroTexto">
          <a:extLst>
            <a:ext uri="{FF2B5EF4-FFF2-40B4-BE49-F238E27FC236}">
              <a16:creationId xmlns:a16="http://schemas.microsoft.com/office/drawing/2014/main" id="{A8C018A7-ABC2-4B09-9F94-32A78D328E0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2" name="51 CuadroTexto">
          <a:extLst>
            <a:ext uri="{FF2B5EF4-FFF2-40B4-BE49-F238E27FC236}">
              <a16:creationId xmlns:a16="http://schemas.microsoft.com/office/drawing/2014/main" id="{68095E66-CA96-4F02-BE45-03B1D2613B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3" name="52 CuadroTexto">
          <a:extLst>
            <a:ext uri="{FF2B5EF4-FFF2-40B4-BE49-F238E27FC236}">
              <a16:creationId xmlns:a16="http://schemas.microsoft.com/office/drawing/2014/main" id="{EC2B45DF-E418-4AB5-B851-78729CB115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4" name="53 CuadroTexto">
          <a:extLst>
            <a:ext uri="{FF2B5EF4-FFF2-40B4-BE49-F238E27FC236}">
              <a16:creationId xmlns:a16="http://schemas.microsoft.com/office/drawing/2014/main" id="{21D25C36-D120-4CA1-922B-C75DE024F4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5" name="54 CuadroTexto">
          <a:extLst>
            <a:ext uri="{FF2B5EF4-FFF2-40B4-BE49-F238E27FC236}">
              <a16:creationId xmlns:a16="http://schemas.microsoft.com/office/drawing/2014/main" id="{36BCCBD8-E5DD-48E8-87E4-161144C0B5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6" name="55 CuadroTexto">
          <a:extLst>
            <a:ext uri="{FF2B5EF4-FFF2-40B4-BE49-F238E27FC236}">
              <a16:creationId xmlns:a16="http://schemas.microsoft.com/office/drawing/2014/main" id="{9BE5F52B-873B-48A2-BC3E-71E664D34B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7" name="56 CuadroTexto">
          <a:extLst>
            <a:ext uri="{FF2B5EF4-FFF2-40B4-BE49-F238E27FC236}">
              <a16:creationId xmlns:a16="http://schemas.microsoft.com/office/drawing/2014/main" id="{FA924EC3-0D44-4949-952E-10216D9E5B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18" name="57 CuadroTexto">
          <a:extLst>
            <a:ext uri="{FF2B5EF4-FFF2-40B4-BE49-F238E27FC236}">
              <a16:creationId xmlns:a16="http://schemas.microsoft.com/office/drawing/2014/main" id="{88436FF1-D755-4E59-AE47-C9B1CE8FDB2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9" name="58 CuadroTexto">
          <a:extLst>
            <a:ext uri="{FF2B5EF4-FFF2-40B4-BE49-F238E27FC236}">
              <a16:creationId xmlns:a16="http://schemas.microsoft.com/office/drawing/2014/main" id="{C6112C3D-C61B-4C7C-9770-E305F60B515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0" name="59 CuadroTexto">
          <a:extLst>
            <a:ext uri="{FF2B5EF4-FFF2-40B4-BE49-F238E27FC236}">
              <a16:creationId xmlns:a16="http://schemas.microsoft.com/office/drawing/2014/main" id="{54A41EB9-D1A6-4E24-A17D-C3015053FE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1" name="60 CuadroTexto">
          <a:extLst>
            <a:ext uri="{FF2B5EF4-FFF2-40B4-BE49-F238E27FC236}">
              <a16:creationId xmlns:a16="http://schemas.microsoft.com/office/drawing/2014/main" id="{8CA0F98D-621F-4943-BAD3-E1B99157FCF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22" name="61 CuadroTexto">
          <a:extLst>
            <a:ext uri="{FF2B5EF4-FFF2-40B4-BE49-F238E27FC236}">
              <a16:creationId xmlns:a16="http://schemas.microsoft.com/office/drawing/2014/main" id="{A0A961CF-1A50-4A0D-8F2B-7840F3FE43A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3" name="62 CuadroTexto">
          <a:extLst>
            <a:ext uri="{FF2B5EF4-FFF2-40B4-BE49-F238E27FC236}">
              <a16:creationId xmlns:a16="http://schemas.microsoft.com/office/drawing/2014/main" id="{2429D93F-B2D3-4E68-B8D5-3649A0FEF3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4" name="63 CuadroTexto">
          <a:extLst>
            <a:ext uri="{FF2B5EF4-FFF2-40B4-BE49-F238E27FC236}">
              <a16:creationId xmlns:a16="http://schemas.microsoft.com/office/drawing/2014/main" id="{A9E24EC5-F6D4-475F-90E6-2F1261A30E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5" name="64 CuadroTexto">
          <a:extLst>
            <a:ext uri="{FF2B5EF4-FFF2-40B4-BE49-F238E27FC236}">
              <a16:creationId xmlns:a16="http://schemas.microsoft.com/office/drawing/2014/main" id="{C790D6B8-2856-41CA-8B92-C709E6813A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6" name="65 CuadroTexto">
          <a:extLst>
            <a:ext uri="{FF2B5EF4-FFF2-40B4-BE49-F238E27FC236}">
              <a16:creationId xmlns:a16="http://schemas.microsoft.com/office/drawing/2014/main" id="{51D613BC-D560-4B36-B6D2-5BF864E926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7" name="66 CuadroTexto">
          <a:extLst>
            <a:ext uri="{FF2B5EF4-FFF2-40B4-BE49-F238E27FC236}">
              <a16:creationId xmlns:a16="http://schemas.microsoft.com/office/drawing/2014/main" id="{241AE654-5155-41E8-BB22-CA8F7B090E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8" name="67 CuadroTexto">
          <a:extLst>
            <a:ext uri="{FF2B5EF4-FFF2-40B4-BE49-F238E27FC236}">
              <a16:creationId xmlns:a16="http://schemas.microsoft.com/office/drawing/2014/main" id="{5E8B058D-0407-4C29-A090-42512B97BFE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9" name="68 CuadroTexto">
          <a:extLst>
            <a:ext uri="{FF2B5EF4-FFF2-40B4-BE49-F238E27FC236}">
              <a16:creationId xmlns:a16="http://schemas.microsoft.com/office/drawing/2014/main" id="{02393446-53F9-4CBE-83EF-6E303A11F2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0" name="69 CuadroTexto">
          <a:extLst>
            <a:ext uri="{FF2B5EF4-FFF2-40B4-BE49-F238E27FC236}">
              <a16:creationId xmlns:a16="http://schemas.microsoft.com/office/drawing/2014/main" id="{251F0AC8-C81E-4834-A85F-E5BF5E36FC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1" name="70 CuadroTexto">
          <a:extLst>
            <a:ext uri="{FF2B5EF4-FFF2-40B4-BE49-F238E27FC236}">
              <a16:creationId xmlns:a16="http://schemas.microsoft.com/office/drawing/2014/main" id="{EF8DED8C-E21E-4977-89DF-6AA1222152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2" name="71 CuadroTexto">
          <a:extLst>
            <a:ext uri="{FF2B5EF4-FFF2-40B4-BE49-F238E27FC236}">
              <a16:creationId xmlns:a16="http://schemas.microsoft.com/office/drawing/2014/main" id="{C2E1C941-E12A-4E63-8E48-5D6409E293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33" name="72 CuadroTexto">
          <a:extLst>
            <a:ext uri="{FF2B5EF4-FFF2-40B4-BE49-F238E27FC236}">
              <a16:creationId xmlns:a16="http://schemas.microsoft.com/office/drawing/2014/main" id="{91DFA06D-EEEB-4973-A87F-F2D8C50FAF7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4" name="73 CuadroTexto">
          <a:extLst>
            <a:ext uri="{FF2B5EF4-FFF2-40B4-BE49-F238E27FC236}">
              <a16:creationId xmlns:a16="http://schemas.microsoft.com/office/drawing/2014/main" id="{8026C621-2912-4A8C-99CB-2CA5211059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5" name="74 CuadroTexto">
          <a:extLst>
            <a:ext uri="{FF2B5EF4-FFF2-40B4-BE49-F238E27FC236}">
              <a16:creationId xmlns:a16="http://schemas.microsoft.com/office/drawing/2014/main" id="{5DA3EB68-39B2-49F4-ABE9-8412A4BFC23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6" name="75 CuadroTexto">
          <a:extLst>
            <a:ext uri="{FF2B5EF4-FFF2-40B4-BE49-F238E27FC236}">
              <a16:creationId xmlns:a16="http://schemas.microsoft.com/office/drawing/2014/main" id="{A66C8710-F533-4F65-B4BE-F54B5638DC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37" name="76 CuadroTexto">
          <a:extLst>
            <a:ext uri="{FF2B5EF4-FFF2-40B4-BE49-F238E27FC236}">
              <a16:creationId xmlns:a16="http://schemas.microsoft.com/office/drawing/2014/main" id="{62D031FB-6FA1-45C0-AF4C-22D28526B87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8" name="77 CuadroTexto">
          <a:extLst>
            <a:ext uri="{FF2B5EF4-FFF2-40B4-BE49-F238E27FC236}">
              <a16:creationId xmlns:a16="http://schemas.microsoft.com/office/drawing/2014/main" id="{643537D6-888B-44C6-B703-EFC82B43B0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9" name="78 CuadroTexto">
          <a:extLst>
            <a:ext uri="{FF2B5EF4-FFF2-40B4-BE49-F238E27FC236}">
              <a16:creationId xmlns:a16="http://schemas.microsoft.com/office/drawing/2014/main" id="{A2060693-7CA4-4AB1-AC8F-00FE5C8B93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0" name="79 CuadroTexto">
          <a:extLst>
            <a:ext uri="{FF2B5EF4-FFF2-40B4-BE49-F238E27FC236}">
              <a16:creationId xmlns:a16="http://schemas.microsoft.com/office/drawing/2014/main" id="{B4E246BD-9C40-4C3A-9F9A-C19D6DD6A9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1" name="80 CuadroTexto">
          <a:extLst>
            <a:ext uri="{FF2B5EF4-FFF2-40B4-BE49-F238E27FC236}">
              <a16:creationId xmlns:a16="http://schemas.microsoft.com/office/drawing/2014/main" id="{3881719D-2FA6-4728-BC90-232CAB5636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2" name="81 CuadroTexto">
          <a:extLst>
            <a:ext uri="{FF2B5EF4-FFF2-40B4-BE49-F238E27FC236}">
              <a16:creationId xmlns:a16="http://schemas.microsoft.com/office/drawing/2014/main" id="{BCB08B32-5017-4D33-B87E-87780F338B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3" name="82 CuadroTexto">
          <a:extLst>
            <a:ext uri="{FF2B5EF4-FFF2-40B4-BE49-F238E27FC236}">
              <a16:creationId xmlns:a16="http://schemas.microsoft.com/office/drawing/2014/main" id="{D29D696D-91C9-4BA3-9F29-8777768833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4" name="83 CuadroTexto">
          <a:extLst>
            <a:ext uri="{FF2B5EF4-FFF2-40B4-BE49-F238E27FC236}">
              <a16:creationId xmlns:a16="http://schemas.microsoft.com/office/drawing/2014/main" id="{DDA4C58A-10D5-4AA5-8070-3E6E5918E3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5" name="84 CuadroTexto">
          <a:extLst>
            <a:ext uri="{FF2B5EF4-FFF2-40B4-BE49-F238E27FC236}">
              <a16:creationId xmlns:a16="http://schemas.microsoft.com/office/drawing/2014/main" id="{EC1DC01F-1560-4B1E-B7BD-F194F22A47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6" name="85 CuadroTexto">
          <a:extLst>
            <a:ext uri="{FF2B5EF4-FFF2-40B4-BE49-F238E27FC236}">
              <a16:creationId xmlns:a16="http://schemas.microsoft.com/office/drawing/2014/main" id="{6A0CB6DC-E580-4044-B49E-CDDC9BCD313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7" name="86 CuadroTexto">
          <a:extLst>
            <a:ext uri="{FF2B5EF4-FFF2-40B4-BE49-F238E27FC236}">
              <a16:creationId xmlns:a16="http://schemas.microsoft.com/office/drawing/2014/main" id="{6CE1DB0B-BFA2-4216-A671-F1281353C6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48" name="87 CuadroTexto">
          <a:extLst>
            <a:ext uri="{FF2B5EF4-FFF2-40B4-BE49-F238E27FC236}">
              <a16:creationId xmlns:a16="http://schemas.microsoft.com/office/drawing/2014/main" id="{DFADD932-1DCB-4838-BB6E-BA18DE4B0A8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9" name="88 CuadroTexto">
          <a:extLst>
            <a:ext uri="{FF2B5EF4-FFF2-40B4-BE49-F238E27FC236}">
              <a16:creationId xmlns:a16="http://schemas.microsoft.com/office/drawing/2014/main" id="{4F2BE670-05C7-4AEC-872B-0CC034050D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0" name="89 CuadroTexto">
          <a:extLst>
            <a:ext uri="{FF2B5EF4-FFF2-40B4-BE49-F238E27FC236}">
              <a16:creationId xmlns:a16="http://schemas.microsoft.com/office/drawing/2014/main" id="{19433C99-9617-4884-BD63-87D3B60174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1" name="90 CuadroTexto">
          <a:extLst>
            <a:ext uri="{FF2B5EF4-FFF2-40B4-BE49-F238E27FC236}">
              <a16:creationId xmlns:a16="http://schemas.microsoft.com/office/drawing/2014/main" id="{ABB91AE8-D4E9-495D-AF52-DC459D2FBA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52" name="91 CuadroTexto">
          <a:extLst>
            <a:ext uri="{FF2B5EF4-FFF2-40B4-BE49-F238E27FC236}">
              <a16:creationId xmlns:a16="http://schemas.microsoft.com/office/drawing/2014/main" id="{AC522A09-17DA-466C-8A27-6200A74188F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3" name="92 CuadroTexto">
          <a:extLst>
            <a:ext uri="{FF2B5EF4-FFF2-40B4-BE49-F238E27FC236}">
              <a16:creationId xmlns:a16="http://schemas.microsoft.com/office/drawing/2014/main" id="{399FF170-BACB-483E-8940-4A215DB044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4" name="93 CuadroTexto">
          <a:extLst>
            <a:ext uri="{FF2B5EF4-FFF2-40B4-BE49-F238E27FC236}">
              <a16:creationId xmlns:a16="http://schemas.microsoft.com/office/drawing/2014/main" id="{84F237E0-0197-46FF-AC34-35AFA1CE2A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5" name="94 CuadroTexto">
          <a:extLst>
            <a:ext uri="{FF2B5EF4-FFF2-40B4-BE49-F238E27FC236}">
              <a16:creationId xmlns:a16="http://schemas.microsoft.com/office/drawing/2014/main" id="{0A77AFD9-28C8-46DE-B695-1F686FFF3E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6" name="95 CuadroTexto">
          <a:extLst>
            <a:ext uri="{FF2B5EF4-FFF2-40B4-BE49-F238E27FC236}">
              <a16:creationId xmlns:a16="http://schemas.microsoft.com/office/drawing/2014/main" id="{A5414A35-B688-4300-B43A-58810484CE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7" name="96 CuadroTexto">
          <a:extLst>
            <a:ext uri="{FF2B5EF4-FFF2-40B4-BE49-F238E27FC236}">
              <a16:creationId xmlns:a16="http://schemas.microsoft.com/office/drawing/2014/main" id="{B5378B5E-D726-444D-A80B-5D9D0890A3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8" name="97 CuadroTexto">
          <a:extLst>
            <a:ext uri="{FF2B5EF4-FFF2-40B4-BE49-F238E27FC236}">
              <a16:creationId xmlns:a16="http://schemas.microsoft.com/office/drawing/2014/main" id="{AD9BE539-97D9-447B-A2D0-5B807EB52D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9" name="98 CuadroTexto">
          <a:extLst>
            <a:ext uri="{FF2B5EF4-FFF2-40B4-BE49-F238E27FC236}">
              <a16:creationId xmlns:a16="http://schemas.microsoft.com/office/drawing/2014/main" id="{44D0393C-312F-4188-9BC0-FF262693D6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0" name="99 CuadroTexto">
          <a:extLst>
            <a:ext uri="{FF2B5EF4-FFF2-40B4-BE49-F238E27FC236}">
              <a16:creationId xmlns:a16="http://schemas.microsoft.com/office/drawing/2014/main" id="{31DB1FD4-5750-412B-9BFB-C7DE0DC5CAD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1" name="100 CuadroTexto">
          <a:extLst>
            <a:ext uri="{FF2B5EF4-FFF2-40B4-BE49-F238E27FC236}">
              <a16:creationId xmlns:a16="http://schemas.microsoft.com/office/drawing/2014/main" id="{5A307651-D1B0-4484-B87C-811C542584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2" name="101 CuadroTexto">
          <a:extLst>
            <a:ext uri="{FF2B5EF4-FFF2-40B4-BE49-F238E27FC236}">
              <a16:creationId xmlns:a16="http://schemas.microsoft.com/office/drawing/2014/main" id="{8993F4C9-A303-4195-842F-907B9F68FD1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63" name="102 CuadroTexto">
          <a:extLst>
            <a:ext uri="{FF2B5EF4-FFF2-40B4-BE49-F238E27FC236}">
              <a16:creationId xmlns:a16="http://schemas.microsoft.com/office/drawing/2014/main" id="{A902672D-5BC0-464D-B699-16D6FFBAE17A}"/>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4" name="103 CuadroTexto">
          <a:extLst>
            <a:ext uri="{FF2B5EF4-FFF2-40B4-BE49-F238E27FC236}">
              <a16:creationId xmlns:a16="http://schemas.microsoft.com/office/drawing/2014/main" id="{D7694FBB-99B5-45E2-A7E2-A98C6741BA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5" name="104 CuadroTexto">
          <a:extLst>
            <a:ext uri="{FF2B5EF4-FFF2-40B4-BE49-F238E27FC236}">
              <a16:creationId xmlns:a16="http://schemas.microsoft.com/office/drawing/2014/main" id="{E573B975-6EC2-45EF-AE9F-BC04405B67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6" name="105 CuadroTexto">
          <a:extLst>
            <a:ext uri="{FF2B5EF4-FFF2-40B4-BE49-F238E27FC236}">
              <a16:creationId xmlns:a16="http://schemas.microsoft.com/office/drawing/2014/main" id="{E6463CFB-9624-4CEA-8F01-DD25C49890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67" name="106 CuadroTexto">
          <a:extLst>
            <a:ext uri="{FF2B5EF4-FFF2-40B4-BE49-F238E27FC236}">
              <a16:creationId xmlns:a16="http://schemas.microsoft.com/office/drawing/2014/main" id="{0F884D11-8F6C-4FEF-99E9-93D83C61E7E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8" name="107 CuadroTexto">
          <a:extLst>
            <a:ext uri="{FF2B5EF4-FFF2-40B4-BE49-F238E27FC236}">
              <a16:creationId xmlns:a16="http://schemas.microsoft.com/office/drawing/2014/main" id="{58897408-8454-4851-97C6-762C73A84E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9" name="108 CuadroTexto">
          <a:extLst>
            <a:ext uri="{FF2B5EF4-FFF2-40B4-BE49-F238E27FC236}">
              <a16:creationId xmlns:a16="http://schemas.microsoft.com/office/drawing/2014/main" id="{7545F404-5828-49B2-B252-7BDA2A223A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0" name="109 CuadroTexto">
          <a:extLst>
            <a:ext uri="{FF2B5EF4-FFF2-40B4-BE49-F238E27FC236}">
              <a16:creationId xmlns:a16="http://schemas.microsoft.com/office/drawing/2014/main" id="{31ED688C-0CE4-44CB-A3EB-D4E5A45DA3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1" name="110 CuadroTexto">
          <a:extLst>
            <a:ext uri="{FF2B5EF4-FFF2-40B4-BE49-F238E27FC236}">
              <a16:creationId xmlns:a16="http://schemas.microsoft.com/office/drawing/2014/main" id="{791E952B-7271-428D-9185-34ACB4A9CF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2" name="111 CuadroTexto">
          <a:extLst>
            <a:ext uri="{FF2B5EF4-FFF2-40B4-BE49-F238E27FC236}">
              <a16:creationId xmlns:a16="http://schemas.microsoft.com/office/drawing/2014/main" id="{C0B9DFBE-60CF-426D-A743-8F4D0C1CD4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3" name="112 CuadroTexto">
          <a:extLst>
            <a:ext uri="{FF2B5EF4-FFF2-40B4-BE49-F238E27FC236}">
              <a16:creationId xmlns:a16="http://schemas.microsoft.com/office/drawing/2014/main" id="{46585FB7-AB9C-4878-BBBD-F37A4837F3E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4" name="113 CuadroTexto">
          <a:extLst>
            <a:ext uri="{FF2B5EF4-FFF2-40B4-BE49-F238E27FC236}">
              <a16:creationId xmlns:a16="http://schemas.microsoft.com/office/drawing/2014/main" id="{61D8366D-3436-44A3-B260-642EF0415B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5" name="114 CuadroTexto">
          <a:extLst>
            <a:ext uri="{FF2B5EF4-FFF2-40B4-BE49-F238E27FC236}">
              <a16:creationId xmlns:a16="http://schemas.microsoft.com/office/drawing/2014/main" id="{89496665-D7A3-4704-BFCF-DE3889921C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6" name="115 CuadroTexto">
          <a:extLst>
            <a:ext uri="{FF2B5EF4-FFF2-40B4-BE49-F238E27FC236}">
              <a16:creationId xmlns:a16="http://schemas.microsoft.com/office/drawing/2014/main" id="{8BDEB3AC-B124-4E4A-9494-7AF4E075949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7" name="116 CuadroTexto">
          <a:extLst>
            <a:ext uri="{FF2B5EF4-FFF2-40B4-BE49-F238E27FC236}">
              <a16:creationId xmlns:a16="http://schemas.microsoft.com/office/drawing/2014/main" id="{E0E8C65D-BFB9-4CFC-B108-75BB0E0FEE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78" name="117 CuadroTexto">
          <a:extLst>
            <a:ext uri="{FF2B5EF4-FFF2-40B4-BE49-F238E27FC236}">
              <a16:creationId xmlns:a16="http://schemas.microsoft.com/office/drawing/2014/main" id="{88B5B241-68B5-42D5-AB43-150EC80CB61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9" name="118 CuadroTexto">
          <a:extLst>
            <a:ext uri="{FF2B5EF4-FFF2-40B4-BE49-F238E27FC236}">
              <a16:creationId xmlns:a16="http://schemas.microsoft.com/office/drawing/2014/main" id="{6BFC474A-318D-4142-BB8A-95F9B88FC0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0" name="119 CuadroTexto">
          <a:extLst>
            <a:ext uri="{FF2B5EF4-FFF2-40B4-BE49-F238E27FC236}">
              <a16:creationId xmlns:a16="http://schemas.microsoft.com/office/drawing/2014/main" id="{25BE6D88-0C5D-420B-8CD6-5462A11F6F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1" name="120 CuadroTexto">
          <a:extLst>
            <a:ext uri="{FF2B5EF4-FFF2-40B4-BE49-F238E27FC236}">
              <a16:creationId xmlns:a16="http://schemas.microsoft.com/office/drawing/2014/main" id="{D6684CF3-1D61-4CDE-B71D-27593D5542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82" name="121 CuadroTexto">
          <a:extLst>
            <a:ext uri="{FF2B5EF4-FFF2-40B4-BE49-F238E27FC236}">
              <a16:creationId xmlns:a16="http://schemas.microsoft.com/office/drawing/2014/main" id="{8A3DD5F0-A8C7-4506-A9BE-2179471E3CC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3" name="122 CuadroTexto">
          <a:extLst>
            <a:ext uri="{FF2B5EF4-FFF2-40B4-BE49-F238E27FC236}">
              <a16:creationId xmlns:a16="http://schemas.microsoft.com/office/drawing/2014/main" id="{376C0F0E-EF6B-4E0F-B077-6BDDBEBCEEC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4" name="123 CuadroTexto">
          <a:extLst>
            <a:ext uri="{FF2B5EF4-FFF2-40B4-BE49-F238E27FC236}">
              <a16:creationId xmlns:a16="http://schemas.microsoft.com/office/drawing/2014/main" id="{2DF7A4B9-E447-4A94-A2C7-6611F7CFFB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5" name="124 CuadroTexto">
          <a:extLst>
            <a:ext uri="{FF2B5EF4-FFF2-40B4-BE49-F238E27FC236}">
              <a16:creationId xmlns:a16="http://schemas.microsoft.com/office/drawing/2014/main" id="{B51637A5-DBE5-4EDD-B574-AAF5490019E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6" name="125 CuadroTexto">
          <a:extLst>
            <a:ext uri="{FF2B5EF4-FFF2-40B4-BE49-F238E27FC236}">
              <a16:creationId xmlns:a16="http://schemas.microsoft.com/office/drawing/2014/main" id="{0C8F5B05-A590-4981-99A2-1B66F6A878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7" name="126 CuadroTexto">
          <a:extLst>
            <a:ext uri="{FF2B5EF4-FFF2-40B4-BE49-F238E27FC236}">
              <a16:creationId xmlns:a16="http://schemas.microsoft.com/office/drawing/2014/main" id="{2F38409E-BDFB-4C87-B566-8505DCD8A9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8" name="127 CuadroTexto">
          <a:extLst>
            <a:ext uri="{FF2B5EF4-FFF2-40B4-BE49-F238E27FC236}">
              <a16:creationId xmlns:a16="http://schemas.microsoft.com/office/drawing/2014/main" id="{AEA391F7-B2A8-4502-A858-41378A3F60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9" name="128 CuadroTexto">
          <a:extLst>
            <a:ext uri="{FF2B5EF4-FFF2-40B4-BE49-F238E27FC236}">
              <a16:creationId xmlns:a16="http://schemas.microsoft.com/office/drawing/2014/main" id="{40FA8DFF-D3A9-4A4E-A2EC-9AAB52D119A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0" name="129 CuadroTexto">
          <a:extLst>
            <a:ext uri="{FF2B5EF4-FFF2-40B4-BE49-F238E27FC236}">
              <a16:creationId xmlns:a16="http://schemas.microsoft.com/office/drawing/2014/main" id="{15DE0222-DC10-43E5-A6B8-EEE43ADD81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1" name="130 CuadroTexto">
          <a:extLst>
            <a:ext uri="{FF2B5EF4-FFF2-40B4-BE49-F238E27FC236}">
              <a16:creationId xmlns:a16="http://schemas.microsoft.com/office/drawing/2014/main" id="{4AEB3DC2-45AE-4369-81DC-2A2AE7D559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2" name="131 CuadroTexto">
          <a:extLst>
            <a:ext uri="{FF2B5EF4-FFF2-40B4-BE49-F238E27FC236}">
              <a16:creationId xmlns:a16="http://schemas.microsoft.com/office/drawing/2014/main" id="{2D6B4836-A10E-4611-8DD7-04D57521B41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93" name="132 CuadroTexto">
          <a:extLst>
            <a:ext uri="{FF2B5EF4-FFF2-40B4-BE49-F238E27FC236}">
              <a16:creationId xmlns:a16="http://schemas.microsoft.com/office/drawing/2014/main" id="{DF8DEC33-5C55-4C0B-AE54-1607FC18D2AC}"/>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4" name="133 CuadroTexto">
          <a:extLst>
            <a:ext uri="{FF2B5EF4-FFF2-40B4-BE49-F238E27FC236}">
              <a16:creationId xmlns:a16="http://schemas.microsoft.com/office/drawing/2014/main" id="{BA9103EF-F025-4239-AF7B-50578085A2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5" name="134 CuadroTexto">
          <a:extLst>
            <a:ext uri="{FF2B5EF4-FFF2-40B4-BE49-F238E27FC236}">
              <a16:creationId xmlns:a16="http://schemas.microsoft.com/office/drawing/2014/main" id="{C5F7F354-04FF-4826-B268-6FFE46B93A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6" name="135 CuadroTexto">
          <a:extLst>
            <a:ext uri="{FF2B5EF4-FFF2-40B4-BE49-F238E27FC236}">
              <a16:creationId xmlns:a16="http://schemas.microsoft.com/office/drawing/2014/main" id="{BB1EFD4C-C5C6-425C-B1FD-C2F418B6F5D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97" name="136 CuadroTexto">
          <a:extLst>
            <a:ext uri="{FF2B5EF4-FFF2-40B4-BE49-F238E27FC236}">
              <a16:creationId xmlns:a16="http://schemas.microsoft.com/office/drawing/2014/main" id="{0D9B3DC3-F4E0-425B-8E70-0DACC1AE4CC4}"/>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8" name="137 CuadroTexto">
          <a:extLst>
            <a:ext uri="{FF2B5EF4-FFF2-40B4-BE49-F238E27FC236}">
              <a16:creationId xmlns:a16="http://schemas.microsoft.com/office/drawing/2014/main" id="{E1F28034-7460-4D23-A474-AB5248D8488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9" name="138 CuadroTexto">
          <a:extLst>
            <a:ext uri="{FF2B5EF4-FFF2-40B4-BE49-F238E27FC236}">
              <a16:creationId xmlns:a16="http://schemas.microsoft.com/office/drawing/2014/main" id="{2C512624-CBA1-4FAE-AC70-AF031656EE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0" name="139 CuadroTexto">
          <a:extLst>
            <a:ext uri="{FF2B5EF4-FFF2-40B4-BE49-F238E27FC236}">
              <a16:creationId xmlns:a16="http://schemas.microsoft.com/office/drawing/2014/main" id="{63F64AAF-7F5E-4E85-A0D3-349C603189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1" name="140 CuadroTexto">
          <a:extLst>
            <a:ext uri="{FF2B5EF4-FFF2-40B4-BE49-F238E27FC236}">
              <a16:creationId xmlns:a16="http://schemas.microsoft.com/office/drawing/2014/main" id="{BF69BF73-16FE-4FC1-97C0-3C635A6EB6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2" name="141 CuadroTexto">
          <a:extLst>
            <a:ext uri="{FF2B5EF4-FFF2-40B4-BE49-F238E27FC236}">
              <a16:creationId xmlns:a16="http://schemas.microsoft.com/office/drawing/2014/main" id="{4759484C-625D-4AA7-B691-FB2A09CF21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3" name="142 CuadroTexto">
          <a:extLst>
            <a:ext uri="{FF2B5EF4-FFF2-40B4-BE49-F238E27FC236}">
              <a16:creationId xmlns:a16="http://schemas.microsoft.com/office/drawing/2014/main" id="{5E35053C-1716-4F38-A6DD-96DCF4A737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4" name="143 CuadroTexto">
          <a:extLst>
            <a:ext uri="{FF2B5EF4-FFF2-40B4-BE49-F238E27FC236}">
              <a16:creationId xmlns:a16="http://schemas.microsoft.com/office/drawing/2014/main" id="{899A9874-C33F-4098-9207-68AC3BCD5E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5" name="144 CuadroTexto">
          <a:extLst>
            <a:ext uri="{FF2B5EF4-FFF2-40B4-BE49-F238E27FC236}">
              <a16:creationId xmlns:a16="http://schemas.microsoft.com/office/drawing/2014/main" id="{04BCF04A-C4BB-41AE-965B-F60D395892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6" name="145 CuadroTexto">
          <a:extLst>
            <a:ext uri="{FF2B5EF4-FFF2-40B4-BE49-F238E27FC236}">
              <a16:creationId xmlns:a16="http://schemas.microsoft.com/office/drawing/2014/main" id="{1993082C-4E7C-44E8-9D61-FCB35386C7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7" name="146 CuadroTexto">
          <a:extLst>
            <a:ext uri="{FF2B5EF4-FFF2-40B4-BE49-F238E27FC236}">
              <a16:creationId xmlns:a16="http://schemas.microsoft.com/office/drawing/2014/main" id="{D1785BA5-5242-4844-A2CC-045CC27F87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08" name="147 CuadroTexto">
          <a:extLst>
            <a:ext uri="{FF2B5EF4-FFF2-40B4-BE49-F238E27FC236}">
              <a16:creationId xmlns:a16="http://schemas.microsoft.com/office/drawing/2014/main" id="{B4416388-8E24-4DD5-9716-7820A895E9A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9" name="148 CuadroTexto">
          <a:extLst>
            <a:ext uri="{FF2B5EF4-FFF2-40B4-BE49-F238E27FC236}">
              <a16:creationId xmlns:a16="http://schemas.microsoft.com/office/drawing/2014/main" id="{02764F05-821D-4A4E-8473-94EFEF1FE6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0" name="149 CuadroTexto">
          <a:extLst>
            <a:ext uri="{FF2B5EF4-FFF2-40B4-BE49-F238E27FC236}">
              <a16:creationId xmlns:a16="http://schemas.microsoft.com/office/drawing/2014/main" id="{51ED5C9C-BBC3-4C74-9807-0292A2F7EE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1" name="150 CuadroTexto">
          <a:extLst>
            <a:ext uri="{FF2B5EF4-FFF2-40B4-BE49-F238E27FC236}">
              <a16:creationId xmlns:a16="http://schemas.microsoft.com/office/drawing/2014/main" id="{B68D8F7C-D1B2-45E7-B02B-BF01E48E5D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512" name="151 CuadroTexto">
          <a:extLst>
            <a:ext uri="{FF2B5EF4-FFF2-40B4-BE49-F238E27FC236}">
              <a16:creationId xmlns:a16="http://schemas.microsoft.com/office/drawing/2014/main" id="{A85E410B-3B7B-42CB-BF8F-2E7685E7EA14}"/>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3" name="152 CuadroTexto">
          <a:extLst>
            <a:ext uri="{FF2B5EF4-FFF2-40B4-BE49-F238E27FC236}">
              <a16:creationId xmlns:a16="http://schemas.microsoft.com/office/drawing/2014/main" id="{95F84AA6-9474-4DB9-AEE1-EFA27DCC7E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4" name="153 CuadroTexto">
          <a:extLst>
            <a:ext uri="{FF2B5EF4-FFF2-40B4-BE49-F238E27FC236}">
              <a16:creationId xmlns:a16="http://schemas.microsoft.com/office/drawing/2014/main" id="{35432D20-1500-49D0-899B-B87F68F377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5" name="154 CuadroTexto">
          <a:extLst>
            <a:ext uri="{FF2B5EF4-FFF2-40B4-BE49-F238E27FC236}">
              <a16:creationId xmlns:a16="http://schemas.microsoft.com/office/drawing/2014/main" id="{C38B27AD-4ED4-4062-B0FD-E5B6BEE10D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6" name="155 CuadroTexto">
          <a:extLst>
            <a:ext uri="{FF2B5EF4-FFF2-40B4-BE49-F238E27FC236}">
              <a16:creationId xmlns:a16="http://schemas.microsoft.com/office/drawing/2014/main" id="{E0DED030-5BA5-42F1-A083-3379A250DB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7" name="156 CuadroTexto">
          <a:extLst>
            <a:ext uri="{FF2B5EF4-FFF2-40B4-BE49-F238E27FC236}">
              <a16:creationId xmlns:a16="http://schemas.microsoft.com/office/drawing/2014/main" id="{AEE06E96-E4B1-4EFF-8E84-A7075F4544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8" name="157 CuadroTexto">
          <a:extLst>
            <a:ext uri="{FF2B5EF4-FFF2-40B4-BE49-F238E27FC236}">
              <a16:creationId xmlns:a16="http://schemas.microsoft.com/office/drawing/2014/main" id="{009DDD0D-0FD7-43E0-A141-D537ACEAD0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9" name="158 CuadroTexto">
          <a:extLst>
            <a:ext uri="{FF2B5EF4-FFF2-40B4-BE49-F238E27FC236}">
              <a16:creationId xmlns:a16="http://schemas.microsoft.com/office/drawing/2014/main" id="{EB58DBF6-2A15-4A09-95EF-6527163911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0" name="159 CuadroTexto">
          <a:extLst>
            <a:ext uri="{FF2B5EF4-FFF2-40B4-BE49-F238E27FC236}">
              <a16:creationId xmlns:a16="http://schemas.microsoft.com/office/drawing/2014/main" id="{E80C2C35-E1DA-4E0F-BAEA-2DBB13EFE5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1" name="160 CuadroTexto">
          <a:extLst>
            <a:ext uri="{FF2B5EF4-FFF2-40B4-BE49-F238E27FC236}">
              <a16:creationId xmlns:a16="http://schemas.microsoft.com/office/drawing/2014/main" id="{28F0BE85-6535-45E2-808C-DAB25E13DC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2" name="161 CuadroTexto">
          <a:extLst>
            <a:ext uri="{FF2B5EF4-FFF2-40B4-BE49-F238E27FC236}">
              <a16:creationId xmlns:a16="http://schemas.microsoft.com/office/drawing/2014/main" id="{C03473F5-BC51-4291-A3AA-C1D011A2E0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23" name="162 CuadroTexto">
          <a:extLst>
            <a:ext uri="{FF2B5EF4-FFF2-40B4-BE49-F238E27FC236}">
              <a16:creationId xmlns:a16="http://schemas.microsoft.com/office/drawing/2014/main" id="{F0B83154-16F3-49E8-9AAA-0D208888A77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4" name="163 CuadroTexto">
          <a:extLst>
            <a:ext uri="{FF2B5EF4-FFF2-40B4-BE49-F238E27FC236}">
              <a16:creationId xmlns:a16="http://schemas.microsoft.com/office/drawing/2014/main" id="{233794C8-0BA1-4815-B99C-24F99D4881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5" name="164 CuadroTexto">
          <a:extLst>
            <a:ext uri="{FF2B5EF4-FFF2-40B4-BE49-F238E27FC236}">
              <a16:creationId xmlns:a16="http://schemas.microsoft.com/office/drawing/2014/main" id="{FFDEA306-745B-4DFB-8293-D75DA934BE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6" name="165 CuadroTexto">
          <a:extLst>
            <a:ext uri="{FF2B5EF4-FFF2-40B4-BE49-F238E27FC236}">
              <a16:creationId xmlns:a16="http://schemas.microsoft.com/office/drawing/2014/main" id="{1E9BFFC7-932A-4A53-BC54-A562DA319E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527" name="166 CuadroTexto">
          <a:extLst>
            <a:ext uri="{FF2B5EF4-FFF2-40B4-BE49-F238E27FC236}">
              <a16:creationId xmlns:a16="http://schemas.microsoft.com/office/drawing/2014/main" id="{312BA635-CEB5-4EF2-B89D-248BE079D18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8" name="167 CuadroTexto">
          <a:extLst>
            <a:ext uri="{FF2B5EF4-FFF2-40B4-BE49-F238E27FC236}">
              <a16:creationId xmlns:a16="http://schemas.microsoft.com/office/drawing/2014/main" id="{D7856DF8-41F0-4152-9540-BD070F13A2F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9" name="168 CuadroTexto">
          <a:extLst>
            <a:ext uri="{FF2B5EF4-FFF2-40B4-BE49-F238E27FC236}">
              <a16:creationId xmlns:a16="http://schemas.microsoft.com/office/drawing/2014/main" id="{77EED336-EFB2-4C15-8B2F-6D81FFE6DD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0" name="169 CuadroTexto">
          <a:extLst>
            <a:ext uri="{FF2B5EF4-FFF2-40B4-BE49-F238E27FC236}">
              <a16:creationId xmlns:a16="http://schemas.microsoft.com/office/drawing/2014/main" id="{8BA9D7E2-F44D-4E6B-8186-FFE1275416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1" name="170 CuadroTexto">
          <a:extLst>
            <a:ext uri="{FF2B5EF4-FFF2-40B4-BE49-F238E27FC236}">
              <a16:creationId xmlns:a16="http://schemas.microsoft.com/office/drawing/2014/main" id="{8766CBA2-4738-4DB9-919E-3E1FAC3ADC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2" name="171 CuadroTexto">
          <a:extLst>
            <a:ext uri="{FF2B5EF4-FFF2-40B4-BE49-F238E27FC236}">
              <a16:creationId xmlns:a16="http://schemas.microsoft.com/office/drawing/2014/main" id="{E2BD0BCA-6852-4F82-B2F9-BD703BE3BE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3" name="172 CuadroTexto">
          <a:extLst>
            <a:ext uri="{FF2B5EF4-FFF2-40B4-BE49-F238E27FC236}">
              <a16:creationId xmlns:a16="http://schemas.microsoft.com/office/drawing/2014/main" id="{A0795944-EE6A-42E1-9EB8-16DC86BB22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4" name="173 CuadroTexto">
          <a:extLst>
            <a:ext uri="{FF2B5EF4-FFF2-40B4-BE49-F238E27FC236}">
              <a16:creationId xmlns:a16="http://schemas.microsoft.com/office/drawing/2014/main" id="{CF5D53F0-4274-4348-A7CB-0DBC457110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5" name="174 CuadroTexto">
          <a:extLst>
            <a:ext uri="{FF2B5EF4-FFF2-40B4-BE49-F238E27FC236}">
              <a16:creationId xmlns:a16="http://schemas.microsoft.com/office/drawing/2014/main" id="{2E4C0F16-23E9-42CB-B5A5-5B25B930C2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6" name="175 CuadroTexto">
          <a:extLst>
            <a:ext uri="{FF2B5EF4-FFF2-40B4-BE49-F238E27FC236}">
              <a16:creationId xmlns:a16="http://schemas.microsoft.com/office/drawing/2014/main" id="{23842352-96F9-4782-ADB7-BC21D137F8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7" name="176 CuadroTexto">
          <a:extLst>
            <a:ext uri="{FF2B5EF4-FFF2-40B4-BE49-F238E27FC236}">
              <a16:creationId xmlns:a16="http://schemas.microsoft.com/office/drawing/2014/main" id="{7A7B8CAF-CBC1-4CAF-BD6F-9CEEAB8650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38" name="177 CuadroTexto">
          <a:extLst>
            <a:ext uri="{FF2B5EF4-FFF2-40B4-BE49-F238E27FC236}">
              <a16:creationId xmlns:a16="http://schemas.microsoft.com/office/drawing/2014/main" id="{65EC627A-D793-46DD-BA97-84CDFA992D1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9" name="178 CuadroTexto">
          <a:extLst>
            <a:ext uri="{FF2B5EF4-FFF2-40B4-BE49-F238E27FC236}">
              <a16:creationId xmlns:a16="http://schemas.microsoft.com/office/drawing/2014/main" id="{E050456D-7ABE-42A7-9BC2-0EE58E9302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0" name="179 CuadroTexto">
          <a:extLst>
            <a:ext uri="{FF2B5EF4-FFF2-40B4-BE49-F238E27FC236}">
              <a16:creationId xmlns:a16="http://schemas.microsoft.com/office/drawing/2014/main" id="{A95B1FF4-2FE3-40BE-8776-7B00E486F7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1" name="180 CuadroTexto">
          <a:extLst>
            <a:ext uri="{FF2B5EF4-FFF2-40B4-BE49-F238E27FC236}">
              <a16:creationId xmlns:a16="http://schemas.microsoft.com/office/drawing/2014/main" id="{EAE259D6-7FA0-4980-80CA-4DCD92F9D7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542" name="181 CuadroTexto">
          <a:extLst>
            <a:ext uri="{FF2B5EF4-FFF2-40B4-BE49-F238E27FC236}">
              <a16:creationId xmlns:a16="http://schemas.microsoft.com/office/drawing/2014/main" id="{0E4A5635-C6B5-429B-B830-2757E639829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3" name="182 CuadroTexto">
          <a:extLst>
            <a:ext uri="{FF2B5EF4-FFF2-40B4-BE49-F238E27FC236}">
              <a16:creationId xmlns:a16="http://schemas.microsoft.com/office/drawing/2014/main" id="{937CC4FA-7CD8-4A29-B2ED-2EBA59DCE2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4" name="183 CuadroTexto">
          <a:extLst>
            <a:ext uri="{FF2B5EF4-FFF2-40B4-BE49-F238E27FC236}">
              <a16:creationId xmlns:a16="http://schemas.microsoft.com/office/drawing/2014/main" id="{13CEE97C-419F-4C2C-A682-7F773FC769D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5" name="184 CuadroTexto">
          <a:extLst>
            <a:ext uri="{FF2B5EF4-FFF2-40B4-BE49-F238E27FC236}">
              <a16:creationId xmlns:a16="http://schemas.microsoft.com/office/drawing/2014/main" id="{2B54E12A-EA4A-496D-9587-CBD9142A8A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6" name="185 CuadroTexto">
          <a:extLst>
            <a:ext uri="{FF2B5EF4-FFF2-40B4-BE49-F238E27FC236}">
              <a16:creationId xmlns:a16="http://schemas.microsoft.com/office/drawing/2014/main" id="{33AD3004-0474-4D11-A52F-62C38CE7EE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7" name="186 CuadroTexto">
          <a:extLst>
            <a:ext uri="{FF2B5EF4-FFF2-40B4-BE49-F238E27FC236}">
              <a16:creationId xmlns:a16="http://schemas.microsoft.com/office/drawing/2014/main" id="{68CF486B-3741-4667-A1B3-423FFA3B90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8" name="187 CuadroTexto">
          <a:extLst>
            <a:ext uri="{FF2B5EF4-FFF2-40B4-BE49-F238E27FC236}">
              <a16:creationId xmlns:a16="http://schemas.microsoft.com/office/drawing/2014/main" id="{1BC3141E-9804-4731-B8EB-CDDBC9C3F0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9" name="188 CuadroTexto">
          <a:extLst>
            <a:ext uri="{FF2B5EF4-FFF2-40B4-BE49-F238E27FC236}">
              <a16:creationId xmlns:a16="http://schemas.microsoft.com/office/drawing/2014/main" id="{82241AED-8D12-44D3-9F03-D83FD811C0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0" name="189 CuadroTexto">
          <a:extLst>
            <a:ext uri="{FF2B5EF4-FFF2-40B4-BE49-F238E27FC236}">
              <a16:creationId xmlns:a16="http://schemas.microsoft.com/office/drawing/2014/main" id="{A0D71535-37DD-488A-8F8D-8F92F71FDF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1" name="190 CuadroTexto">
          <a:extLst>
            <a:ext uri="{FF2B5EF4-FFF2-40B4-BE49-F238E27FC236}">
              <a16:creationId xmlns:a16="http://schemas.microsoft.com/office/drawing/2014/main" id="{70811B64-5F2C-4630-8546-83250615F4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2" name="191 CuadroTexto">
          <a:extLst>
            <a:ext uri="{FF2B5EF4-FFF2-40B4-BE49-F238E27FC236}">
              <a16:creationId xmlns:a16="http://schemas.microsoft.com/office/drawing/2014/main" id="{BB834FA0-0C42-4B4B-A88C-EFB811DF6D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53" name="192 CuadroTexto">
          <a:extLst>
            <a:ext uri="{FF2B5EF4-FFF2-40B4-BE49-F238E27FC236}">
              <a16:creationId xmlns:a16="http://schemas.microsoft.com/office/drawing/2014/main" id="{263CA026-6B3E-461C-B6BE-04FAA72D3EB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4" name="193 CuadroTexto">
          <a:extLst>
            <a:ext uri="{FF2B5EF4-FFF2-40B4-BE49-F238E27FC236}">
              <a16:creationId xmlns:a16="http://schemas.microsoft.com/office/drawing/2014/main" id="{8CEEBFA3-3775-4056-B55A-5D1C858669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5" name="194 CuadroTexto">
          <a:extLst>
            <a:ext uri="{FF2B5EF4-FFF2-40B4-BE49-F238E27FC236}">
              <a16:creationId xmlns:a16="http://schemas.microsoft.com/office/drawing/2014/main" id="{64C1C9F7-094D-4585-AAC0-99B2CC0EB5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6" name="195 CuadroTexto">
          <a:extLst>
            <a:ext uri="{FF2B5EF4-FFF2-40B4-BE49-F238E27FC236}">
              <a16:creationId xmlns:a16="http://schemas.microsoft.com/office/drawing/2014/main" id="{BAB9F6A4-2D55-4F19-A1E7-1446C6653AA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557" name="196 CuadroTexto">
          <a:extLst>
            <a:ext uri="{FF2B5EF4-FFF2-40B4-BE49-F238E27FC236}">
              <a16:creationId xmlns:a16="http://schemas.microsoft.com/office/drawing/2014/main" id="{DE30BA84-6B1A-4671-9C88-245AF9E984F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8" name="197 CuadroTexto">
          <a:extLst>
            <a:ext uri="{FF2B5EF4-FFF2-40B4-BE49-F238E27FC236}">
              <a16:creationId xmlns:a16="http://schemas.microsoft.com/office/drawing/2014/main" id="{01262F76-AB58-47AA-9EF2-24DA886D37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9" name="198 CuadroTexto">
          <a:extLst>
            <a:ext uri="{FF2B5EF4-FFF2-40B4-BE49-F238E27FC236}">
              <a16:creationId xmlns:a16="http://schemas.microsoft.com/office/drawing/2014/main" id="{7F2AF2B9-B967-4E31-A3A6-E1797F3DB3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0" name="199 CuadroTexto">
          <a:extLst>
            <a:ext uri="{FF2B5EF4-FFF2-40B4-BE49-F238E27FC236}">
              <a16:creationId xmlns:a16="http://schemas.microsoft.com/office/drawing/2014/main" id="{B2E39CEC-CAA6-4DEB-9EDC-0C4853C54CD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1" name="200 CuadroTexto">
          <a:extLst>
            <a:ext uri="{FF2B5EF4-FFF2-40B4-BE49-F238E27FC236}">
              <a16:creationId xmlns:a16="http://schemas.microsoft.com/office/drawing/2014/main" id="{1AD9A1FC-EED0-40B7-9CC6-391C4EA104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2" name="201 CuadroTexto">
          <a:extLst>
            <a:ext uri="{FF2B5EF4-FFF2-40B4-BE49-F238E27FC236}">
              <a16:creationId xmlns:a16="http://schemas.microsoft.com/office/drawing/2014/main" id="{15600A14-72B0-407B-A368-5DBE892615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3" name="202 CuadroTexto">
          <a:extLst>
            <a:ext uri="{FF2B5EF4-FFF2-40B4-BE49-F238E27FC236}">
              <a16:creationId xmlns:a16="http://schemas.microsoft.com/office/drawing/2014/main" id="{AFD9A8B5-BC45-4358-A445-6980E8D5EC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4" name="203 CuadroTexto">
          <a:extLst>
            <a:ext uri="{FF2B5EF4-FFF2-40B4-BE49-F238E27FC236}">
              <a16:creationId xmlns:a16="http://schemas.microsoft.com/office/drawing/2014/main" id="{8B03C589-52E9-4A28-AF54-CDC0459E842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5" name="204 CuadroTexto">
          <a:extLst>
            <a:ext uri="{FF2B5EF4-FFF2-40B4-BE49-F238E27FC236}">
              <a16:creationId xmlns:a16="http://schemas.microsoft.com/office/drawing/2014/main" id="{060C5B3D-7EB4-4AE0-84C9-CE67149BF5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6" name="205 CuadroTexto">
          <a:extLst>
            <a:ext uri="{FF2B5EF4-FFF2-40B4-BE49-F238E27FC236}">
              <a16:creationId xmlns:a16="http://schemas.microsoft.com/office/drawing/2014/main" id="{D631B7E1-D639-41E1-9842-6E1BD22987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7" name="206 CuadroTexto">
          <a:extLst>
            <a:ext uri="{FF2B5EF4-FFF2-40B4-BE49-F238E27FC236}">
              <a16:creationId xmlns:a16="http://schemas.microsoft.com/office/drawing/2014/main" id="{95A7CBE3-EC90-4AA3-A2AB-16DFCE7326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68" name="207 CuadroTexto">
          <a:extLst>
            <a:ext uri="{FF2B5EF4-FFF2-40B4-BE49-F238E27FC236}">
              <a16:creationId xmlns:a16="http://schemas.microsoft.com/office/drawing/2014/main" id="{91999F53-3C61-44AF-A949-2731F7448C9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9" name="208 CuadroTexto">
          <a:extLst>
            <a:ext uri="{FF2B5EF4-FFF2-40B4-BE49-F238E27FC236}">
              <a16:creationId xmlns:a16="http://schemas.microsoft.com/office/drawing/2014/main" id="{BFAD74F8-8571-4993-9D1B-0F9167E1394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70" name="209 CuadroTexto">
          <a:extLst>
            <a:ext uri="{FF2B5EF4-FFF2-40B4-BE49-F238E27FC236}">
              <a16:creationId xmlns:a16="http://schemas.microsoft.com/office/drawing/2014/main" id="{87BF7B89-77B3-4A7B-8387-28A9F2A616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71" name="210 CuadroTexto">
          <a:extLst>
            <a:ext uri="{FF2B5EF4-FFF2-40B4-BE49-F238E27FC236}">
              <a16:creationId xmlns:a16="http://schemas.microsoft.com/office/drawing/2014/main" id="{EFCCB500-D880-4818-85C5-469B6EAB2B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2" name="1 CuadroTexto">
          <a:extLst>
            <a:ext uri="{FF2B5EF4-FFF2-40B4-BE49-F238E27FC236}">
              <a16:creationId xmlns:a16="http://schemas.microsoft.com/office/drawing/2014/main" id="{BF53D40C-A0A0-438F-9F49-2FA9699161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3" name="2 CuadroTexto">
          <a:extLst>
            <a:ext uri="{FF2B5EF4-FFF2-40B4-BE49-F238E27FC236}">
              <a16:creationId xmlns:a16="http://schemas.microsoft.com/office/drawing/2014/main" id="{6E4A74C5-779D-46CD-AB87-F8FCD5024A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4" name="3 CuadroTexto">
          <a:extLst>
            <a:ext uri="{FF2B5EF4-FFF2-40B4-BE49-F238E27FC236}">
              <a16:creationId xmlns:a16="http://schemas.microsoft.com/office/drawing/2014/main" id="{B1DD4AB1-2716-419B-8304-3DE6E6707D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5" name="4 CuadroTexto">
          <a:extLst>
            <a:ext uri="{FF2B5EF4-FFF2-40B4-BE49-F238E27FC236}">
              <a16:creationId xmlns:a16="http://schemas.microsoft.com/office/drawing/2014/main" id="{1094A420-D7BF-44C3-AA28-7CEDF522D0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6" name="5 CuadroTexto">
          <a:extLst>
            <a:ext uri="{FF2B5EF4-FFF2-40B4-BE49-F238E27FC236}">
              <a16:creationId xmlns:a16="http://schemas.microsoft.com/office/drawing/2014/main" id="{8B6E3221-4711-4F70-BB65-2A5F108317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7" name="6 CuadroTexto">
          <a:extLst>
            <a:ext uri="{FF2B5EF4-FFF2-40B4-BE49-F238E27FC236}">
              <a16:creationId xmlns:a16="http://schemas.microsoft.com/office/drawing/2014/main" id="{85326DF0-E169-4550-A109-8C13231191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8" name="7 CuadroTexto">
          <a:extLst>
            <a:ext uri="{FF2B5EF4-FFF2-40B4-BE49-F238E27FC236}">
              <a16:creationId xmlns:a16="http://schemas.microsoft.com/office/drawing/2014/main" id="{D8283021-ACCE-4BEC-ADE0-6A10766722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9" name="8 CuadroTexto">
          <a:extLst>
            <a:ext uri="{FF2B5EF4-FFF2-40B4-BE49-F238E27FC236}">
              <a16:creationId xmlns:a16="http://schemas.microsoft.com/office/drawing/2014/main" id="{AF159B3B-5191-4525-AB02-89EBFEAF77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0" name="9 CuadroTexto">
          <a:extLst>
            <a:ext uri="{FF2B5EF4-FFF2-40B4-BE49-F238E27FC236}">
              <a16:creationId xmlns:a16="http://schemas.microsoft.com/office/drawing/2014/main" id="{F5D65C3C-4196-461B-A457-5775FD3409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1" name="10 CuadroTexto">
          <a:extLst>
            <a:ext uri="{FF2B5EF4-FFF2-40B4-BE49-F238E27FC236}">
              <a16:creationId xmlns:a16="http://schemas.microsoft.com/office/drawing/2014/main" id="{3FDED228-36A7-4AF2-B15E-CADBACE9FC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2" name="11 CuadroTexto">
          <a:extLst>
            <a:ext uri="{FF2B5EF4-FFF2-40B4-BE49-F238E27FC236}">
              <a16:creationId xmlns:a16="http://schemas.microsoft.com/office/drawing/2014/main" id="{9889247E-1407-4B86-BEA5-5A6A9517F3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3" name="12 CuadroTexto">
          <a:extLst>
            <a:ext uri="{FF2B5EF4-FFF2-40B4-BE49-F238E27FC236}">
              <a16:creationId xmlns:a16="http://schemas.microsoft.com/office/drawing/2014/main" id="{17D7EBD7-92F9-4232-9445-CF3A26711D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4" name="13 CuadroTexto">
          <a:extLst>
            <a:ext uri="{FF2B5EF4-FFF2-40B4-BE49-F238E27FC236}">
              <a16:creationId xmlns:a16="http://schemas.microsoft.com/office/drawing/2014/main" id="{46FDC4F7-2E98-4193-971E-9555347C6F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5" name="14 CuadroTexto">
          <a:extLst>
            <a:ext uri="{FF2B5EF4-FFF2-40B4-BE49-F238E27FC236}">
              <a16:creationId xmlns:a16="http://schemas.microsoft.com/office/drawing/2014/main" id="{00030896-03D7-45A0-B14D-D59F6455BD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6" name="15 CuadroTexto">
          <a:extLst>
            <a:ext uri="{FF2B5EF4-FFF2-40B4-BE49-F238E27FC236}">
              <a16:creationId xmlns:a16="http://schemas.microsoft.com/office/drawing/2014/main" id="{C8528AC4-D71D-4C50-9988-75A3C12832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7" name="16 CuadroTexto">
          <a:extLst>
            <a:ext uri="{FF2B5EF4-FFF2-40B4-BE49-F238E27FC236}">
              <a16:creationId xmlns:a16="http://schemas.microsoft.com/office/drawing/2014/main" id="{182AEDB9-614F-4B44-A10D-BBC36640F2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8" name="17 CuadroTexto">
          <a:extLst>
            <a:ext uri="{FF2B5EF4-FFF2-40B4-BE49-F238E27FC236}">
              <a16:creationId xmlns:a16="http://schemas.microsoft.com/office/drawing/2014/main" id="{24A77C4D-CF2F-42D8-85A3-A4D9C53CB9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9" name="18 CuadroTexto">
          <a:extLst>
            <a:ext uri="{FF2B5EF4-FFF2-40B4-BE49-F238E27FC236}">
              <a16:creationId xmlns:a16="http://schemas.microsoft.com/office/drawing/2014/main" id="{780F3827-1477-4835-BCD1-3E942D7149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0" name="19 CuadroTexto">
          <a:extLst>
            <a:ext uri="{FF2B5EF4-FFF2-40B4-BE49-F238E27FC236}">
              <a16:creationId xmlns:a16="http://schemas.microsoft.com/office/drawing/2014/main" id="{BDCF51D2-DA15-4B81-A5CF-9D1EEF31D7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1" name="20 CuadroTexto">
          <a:extLst>
            <a:ext uri="{FF2B5EF4-FFF2-40B4-BE49-F238E27FC236}">
              <a16:creationId xmlns:a16="http://schemas.microsoft.com/office/drawing/2014/main" id="{EBB19BED-2878-4D8D-BDCF-5B482F1D06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2" name="21 CuadroTexto">
          <a:extLst>
            <a:ext uri="{FF2B5EF4-FFF2-40B4-BE49-F238E27FC236}">
              <a16:creationId xmlns:a16="http://schemas.microsoft.com/office/drawing/2014/main" id="{34F72A55-9528-4D02-9698-0E7116B047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3" name="22 CuadroTexto">
          <a:extLst>
            <a:ext uri="{FF2B5EF4-FFF2-40B4-BE49-F238E27FC236}">
              <a16:creationId xmlns:a16="http://schemas.microsoft.com/office/drawing/2014/main" id="{64B01C9F-F1BC-4F84-B5EC-DB6CCDDC982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4" name="23 CuadroTexto">
          <a:extLst>
            <a:ext uri="{FF2B5EF4-FFF2-40B4-BE49-F238E27FC236}">
              <a16:creationId xmlns:a16="http://schemas.microsoft.com/office/drawing/2014/main" id="{E98D3489-5E1E-42C5-ACA1-A89EDAD61D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5" name="24 CuadroTexto">
          <a:extLst>
            <a:ext uri="{FF2B5EF4-FFF2-40B4-BE49-F238E27FC236}">
              <a16:creationId xmlns:a16="http://schemas.microsoft.com/office/drawing/2014/main" id="{5E68C714-06CE-4217-8A08-82F35EC179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6" name="25 CuadroTexto">
          <a:extLst>
            <a:ext uri="{FF2B5EF4-FFF2-40B4-BE49-F238E27FC236}">
              <a16:creationId xmlns:a16="http://schemas.microsoft.com/office/drawing/2014/main" id="{64D01246-469A-4E6A-B59F-D6D844A727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7" name="26 CuadroTexto">
          <a:extLst>
            <a:ext uri="{FF2B5EF4-FFF2-40B4-BE49-F238E27FC236}">
              <a16:creationId xmlns:a16="http://schemas.microsoft.com/office/drawing/2014/main" id="{58C7E261-1B47-4A15-9071-51C66A8255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8" name="27 CuadroTexto">
          <a:extLst>
            <a:ext uri="{FF2B5EF4-FFF2-40B4-BE49-F238E27FC236}">
              <a16:creationId xmlns:a16="http://schemas.microsoft.com/office/drawing/2014/main" id="{BB1B94F4-6428-4633-99DF-7C162E4EEE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9" name="28 CuadroTexto">
          <a:extLst>
            <a:ext uri="{FF2B5EF4-FFF2-40B4-BE49-F238E27FC236}">
              <a16:creationId xmlns:a16="http://schemas.microsoft.com/office/drawing/2014/main" id="{9DDC50C6-6AC9-4E6B-97EC-4A548BDBF8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0" name="29 CuadroTexto">
          <a:extLst>
            <a:ext uri="{FF2B5EF4-FFF2-40B4-BE49-F238E27FC236}">
              <a16:creationId xmlns:a16="http://schemas.microsoft.com/office/drawing/2014/main" id="{96ACFF66-48BE-45AC-9BA9-4F1114F8D2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1" name="30 CuadroTexto">
          <a:extLst>
            <a:ext uri="{FF2B5EF4-FFF2-40B4-BE49-F238E27FC236}">
              <a16:creationId xmlns:a16="http://schemas.microsoft.com/office/drawing/2014/main" id="{AE36DA37-DE52-406F-976A-661CB5E3FE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2" name="31 CuadroTexto">
          <a:extLst>
            <a:ext uri="{FF2B5EF4-FFF2-40B4-BE49-F238E27FC236}">
              <a16:creationId xmlns:a16="http://schemas.microsoft.com/office/drawing/2014/main" id="{FDBEDD0A-BA3E-43F5-8A68-8B04EC83D2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3" name="32 CuadroTexto">
          <a:extLst>
            <a:ext uri="{FF2B5EF4-FFF2-40B4-BE49-F238E27FC236}">
              <a16:creationId xmlns:a16="http://schemas.microsoft.com/office/drawing/2014/main" id="{DF1DB609-9CB0-4455-88D7-C186A59BF48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4" name="33 CuadroTexto">
          <a:extLst>
            <a:ext uri="{FF2B5EF4-FFF2-40B4-BE49-F238E27FC236}">
              <a16:creationId xmlns:a16="http://schemas.microsoft.com/office/drawing/2014/main" id="{1712E5BE-BE08-4D08-84B2-132F13430F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5" name="34 CuadroTexto">
          <a:extLst>
            <a:ext uri="{FF2B5EF4-FFF2-40B4-BE49-F238E27FC236}">
              <a16:creationId xmlns:a16="http://schemas.microsoft.com/office/drawing/2014/main" id="{5AB24DAC-0147-424E-80BE-3FA73026A5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6" name="35 CuadroTexto">
          <a:extLst>
            <a:ext uri="{FF2B5EF4-FFF2-40B4-BE49-F238E27FC236}">
              <a16:creationId xmlns:a16="http://schemas.microsoft.com/office/drawing/2014/main" id="{BDF6D453-1893-4DAB-80CE-2F7F0F8E65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7" name="36 CuadroTexto">
          <a:extLst>
            <a:ext uri="{FF2B5EF4-FFF2-40B4-BE49-F238E27FC236}">
              <a16:creationId xmlns:a16="http://schemas.microsoft.com/office/drawing/2014/main" id="{AE9C95B0-11FE-4833-BD72-0A8C03B13C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8" name="37 CuadroTexto">
          <a:extLst>
            <a:ext uri="{FF2B5EF4-FFF2-40B4-BE49-F238E27FC236}">
              <a16:creationId xmlns:a16="http://schemas.microsoft.com/office/drawing/2014/main" id="{2D0EFF63-6166-4401-B0C6-959238B6F1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9" name="38 CuadroTexto">
          <a:extLst>
            <a:ext uri="{FF2B5EF4-FFF2-40B4-BE49-F238E27FC236}">
              <a16:creationId xmlns:a16="http://schemas.microsoft.com/office/drawing/2014/main" id="{CA0D76C9-FF0B-47E4-A99A-7B2DE30D60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0" name="39 CuadroTexto">
          <a:extLst>
            <a:ext uri="{FF2B5EF4-FFF2-40B4-BE49-F238E27FC236}">
              <a16:creationId xmlns:a16="http://schemas.microsoft.com/office/drawing/2014/main" id="{18012207-38CD-47FE-8D48-FF815506EC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1" name="40 CuadroTexto">
          <a:extLst>
            <a:ext uri="{FF2B5EF4-FFF2-40B4-BE49-F238E27FC236}">
              <a16:creationId xmlns:a16="http://schemas.microsoft.com/office/drawing/2014/main" id="{60892E0C-2D13-477E-A5BC-8A8CC01C9B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2" name="41 CuadroTexto">
          <a:extLst>
            <a:ext uri="{FF2B5EF4-FFF2-40B4-BE49-F238E27FC236}">
              <a16:creationId xmlns:a16="http://schemas.microsoft.com/office/drawing/2014/main" id="{4FFF0BAC-3804-479E-B48D-16E1596B82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3" name="42 CuadroTexto">
          <a:extLst>
            <a:ext uri="{FF2B5EF4-FFF2-40B4-BE49-F238E27FC236}">
              <a16:creationId xmlns:a16="http://schemas.microsoft.com/office/drawing/2014/main" id="{B3823153-4F5E-41F1-A399-BBEF25A4D4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4" name="43 CuadroTexto">
          <a:extLst>
            <a:ext uri="{FF2B5EF4-FFF2-40B4-BE49-F238E27FC236}">
              <a16:creationId xmlns:a16="http://schemas.microsoft.com/office/drawing/2014/main" id="{5020CD9E-CD46-4783-98B6-2494130642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5" name="44 CuadroTexto">
          <a:extLst>
            <a:ext uri="{FF2B5EF4-FFF2-40B4-BE49-F238E27FC236}">
              <a16:creationId xmlns:a16="http://schemas.microsoft.com/office/drawing/2014/main" id="{BFBA5597-0E01-4414-B9AF-6D51FD881F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6" name="45 CuadroTexto">
          <a:extLst>
            <a:ext uri="{FF2B5EF4-FFF2-40B4-BE49-F238E27FC236}">
              <a16:creationId xmlns:a16="http://schemas.microsoft.com/office/drawing/2014/main" id="{2A91EB69-7EB9-47D4-A6B3-3BC90E70E1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7" name="46 CuadroTexto">
          <a:extLst>
            <a:ext uri="{FF2B5EF4-FFF2-40B4-BE49-F238E27FC236}">
              <a16:creationId xmlns:a16="http://schemas.microsoft.com/office/drawing/2014/main" id="{6ED5EE37-8ADB-44DC-9ECB-D5B5F7D56F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8" name="47 CuadroTexto">
          <a:extLst>
            <a:ext uri="{FF2B5EF4-FFF2-40B4-BE49-F238E27FC236}">
              <a16:creationId xmlns:a16="http://schemas.microsoft.com/office/drawing/2014/main" id="{F1C9057D-D171-4B28-B899-18BB44452A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9" name="48 CuadroTexto">
          <a:extLst>
            <a:ext uri="{FF2B5EF4-FFF2-40B4-BE49-F238E27FC236}">
              <a16:creationId xmlns:a16="http://schemas.microsoft.com/office/drawing/2014/main" id="{D0447041-3D20-4D97-86AE-584A60EB72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0" name="49 CuadroTexto">
          <a:extLst>
            <a:ext uri="{FF2B5EF4-FFF2-40B4-BE49-F238E27FC236}">
              <a16:creationId xmlns:a16="http://schemas.microsoft.com/office/drawing/2014/main" id="{43D3C381-A266-4FC7-86E5-BCA4875F47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1" name="50 CuadroTexto">
          <a:extLst>
            <a:ext uri="{FF2B5EF4-FFF2-40B4-BE49-F238E27FC236}">
              <a16:creationId xmlns:a16="http://schemas.microsoft.com/office/drawing/2014/main" id="{D7DAF620-3947-414D-B530-45BB9F090F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2" name="51 CuadroTexto">
          <a:extLst>
            <a:ext uri="{FF2B5EF4-FFF2-40B4-BE49-F238E27FC236}">
              <a16:creationId xmlns:a16="http://schemas.microsoft.com/office/drawing/2014/main" id="{B9DACEF4-5FF5-469E-A805-0A9E3962D8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3" name="52 CuadroTexto">
          <a:extLst>
            <a:ext uri="{FF2B5EF4-FFF2-40B4-BE49-F238E27FC236}">
              <a16:creationId xmlns:a16="http://schemas.microsoft.com/office/drawing/2014/main" id="{936533D4-B0A4-40EC-A874-E79039701B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4" name="53 CuadroTexto">
          <a:extLst>
            <a:ext uri="{FF2B5EF4-FFF2-40B4-BE49-F238E27FC236}">
              <a16:creationId xmlns:a16="http://schemas.microsoft.com/office/drawing/2014/main" id="{384AF44E-5179-479D-9D33-A7FDC37B7F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5" name="54 CuadroTexto">
          <a:extLst>
            <a:ext uri="{FF2B5EF4-FFF2-40B4-BE49-F238E27FC236}">
              <a16:creationId xmlns:a16="http://schemas.microsoft.com/office/drawing/2014/main" id="{71F2C3F4-AA23-4D7B-96FF-A50B0FA0B5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6" name="55 CuadroTexto">
          <a:extLst>
            <a:ext uri="{FF2B5EF4-FFF2-40B4-BE49-F238E27FC236}">
              <a16:creationId xmlns:a16="http://schemas.microsoft.com/office/drawing/2014/main" id="{A7A9FC01-DCE2-4B50-A62C-015C51B7B3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7" name="56 CuadroTexto">
          <a:extLst>
            <a:ext uri="{FF2B5EF4-FFF2-40B4-BE49-F238E27FC236}">
              <a16:creationId xmlns:a16="http://schemas.microsoft.com/office/drawing/2014/main" id="{88D8E4C0-57C3-43AA-AE1F-7B2A031915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8" name="57 CuadroTexto">
          <a:extLst>
            <a:ext uri="{FF2B5EF4-FFF2-40B4-BE49-F238E27FC236}">
              <a16:creationId xmlns:a16="http://schemas.microsoft.com/office/drawing/2014/main" id="{11B493F9-0922-4E98-A9F4-A1ABB46FE8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9" name="58 CuadroTexto">
          <a:extLst>
            <a:ext uri="{FF2B5EF4-FFF2-40B4-BE49-F238E27FC236}">
              <a16:creationId xmlns:a16="http://schemas.microsoft.com/office/drawing/2014/main" id="{C2757752-6D85-4CFB-8B65-8EC1041C45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0" name="59 CuadroTexto">
          <a:extLst>
            <a:ext uri="{FF2B5EF4-FFF2-40B4-BE49-F238E27FC236}">
              <a16:creationId xmlns:a16="http://schemas.microsoft.com/office/drawing/2014/main" id="{51471A0C-3BB7-4C9B-B23C-765662CC90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1" name="60 CuadroTexto">
          <a:extLst>
            <a:ext uri="{FF2B5EF4-FFF2-40B4-BE49-F238E27FC236}">
              <a16:creationId xmlns:a16="http://schemas.microsoft.com/office/drawing/2014/main" id="{453DEF99-5B0A-45D4-A9D1-C6410782F2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2" name="61 CuadroTexto">
          <a:extLst>
            <a:ext uri="{FF2B5EF4-FFF2-40B4-BE49-F238E27FC236}">
              <a16:creationId xmlns:a16="http://schemas.microsoft.com/office/drawing/2014/main" id="{900FD921-52C6-4567-8749-0D26170603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3" name="62 CuadroTexto">
          <a:extLst>
            <a:ext uri="{FF2B5EF4-FFF2-40B4-BE49-F238E27FC236}">
              <a16:creationId xmlns:a16="http://schemas.microsoft.com/office/drawing/2014/main" id="{2C0286BA-0E1F-442C-82FE-C540B1F540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4" name="63 CuadroTexto">
          <a:extLst>
            <a:ext uri="{FF2B5EF4-FFF2-40B4-BE49-F238E27FC236}">
              <a16:creationId xmlns:a16="http://schemas.microsoft.com/office/drawing/2014/main" id="{0B572C9E-7737-4FD5-A3BB-F664706CE2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5" name="64 CuadroTexto">
          <a:extLst>
            <a:ext uri="{FF2B5EF4-FFF2-40B4-BE49-F238E27FC236}">
              <a16:creationId xmlns:a16="http://schemas.microsoft.com/office/drawing/2014/main" id="{F65E7637-A659-4118-881B-9BCA707FDE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6" name="65 CuadroTexto">
          <a:extLst>
            <a:ext uri="{FF2B5EF4-FFF2-40B4-BE49-F238E27FC236}">
              <a16:creationId xmlns:a16="http://schemas.microsoft.com/office/drawing/2014/main" id="{526F3C4C-3A13-404E-8406-04A75F1CBE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7" name="66 CuadroTexto">
          <a:extLst>
            <a:ext uri="{FF2B5EF4-FFF2-40B4-BE49-F238E27FC236}">
              <a16:creationId xmlns:a16="http://schemas.microsoft.com/office/drawing/2014/main" id="{ADB2CEED-6AAE-4D39-B398-DDF2617107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8" name="67 CuadroTexto">
          <a:extLst>
            <a:ext uri="{FF2B5EF4-FFF2-40B4-BE49-F238E27FC236}">
              <a16:creationId xmlns:a16="http://schemas.microsoft.com/office/drawing/2014/main" id="{B1CA9B5E-D646-403B-BE4B-7647A2E6EF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9" name="68 CuadroTexto">
          <a:extLst>
            <a:ext uri="{FF2B5EF4-FFF2-40B4-BE49-F238E27FC236}">
              <a16:creationId xmlns:a16="http://schemas.microsoft.com/office/drawing/2014/main" id="{2889E2D3-7580-4C33-97C7-59F65AB879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0" name="69 CuadroTexto">
          <a:extLst>
            <a:ext uri="{FF2B5EF4-FFF2-40B4-BE49-F238E27FC236}">
              <a16:creationId xmlns:a16="http://schemas.microsoft.com/office/drawing/2014/main" id="{5FC9CEA9-E1A8-4906-91C9-1A79033E99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1" name="70 CuadroTexto">
          <a:extLst>
            <a:ext uri="{FF2B5EF4-FFF2-40B4-BE49-F238E27FC236}">
              <a16:creationId xmlns:a16="http://schemas.microsoft.com/office/drawing/2014/main" id="{F958BCC1-2F63-4876-8F36-D8C90FE725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2" name="71 CuadroTexto">
          <a:extLst>
            <a:ext uri="{FF2B5EF4-FFF2-40B4-BE49-F238E27FC236}">
              <a16:creationId xmlns:a16="http://schemas.microsoft.com/office/drawing/2014/main" id="{D974CF13-3ADC-4924-BF3C-36B9A43E3F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3" name="72 CuadroTexto">
          <a:extLst>
            <a:ext uri="{FF2B5EF4-FFF2-40B4-BE49-F238E27FC236}">
              <a16:creationId xmlns:a16="http://schemas.microsoft.com/office/drawing/2014/main" id="{E17883D0-6EBB-4C16-AF93-A415FE79C9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4" name="73 CuadroTexto">
          <a:extLst>
            <a:ext uri="{FF2B5EF4-FFF2-40B4-BE49-F238E27FC236}">
              <a16:creationId xmlns:a16="http://schemas.microsoft.com/office/drawing/2014/main" id="{5BF811B9-D01E-4174-8936-575066D75D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5" name="74 CuadroTexto">
          <a:extLst>
            <a:ext uri="{FF2B5EF4-FFF2-40B4-BE49-F238E27FC236}">
              <a16:creationId xmlns:a16="http://schemas.microsoft.com/office/drawing/2014/main" id="{972DF753-30BA-4665-B2F0-EFB52A331C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6" name="75 CuadroTexto">
          <a:extLst>
            <a:ext uri="{FF2B5EF4-FFF2-40B4-BE49-F238E27FC236}">
              <a16:creationId xmlns:a16="http://schemas.microsoft.com/office/drawing/2014/main" id="{2FB9F565-22ED-491C-8EDD-96EDEDA30C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7" name="76 CuadroTexto">
          <a:extLst>
            <a:ext uri="{FF2B5EF4-FFF2-40B4-BE49-F238E27FC236}">
              <a16:creationId xmlns:a16="http://schemas.microsoft.com/office/drawing/2014/main" id="{0D60B679-F8DF-4AE8-9CA6-C2E9626C32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8" name="77 CuadroTexto">
          <a:extLst>
            <a:ext uri="{FF2B5EF4-FFF2-40B4-BE49-F238E27FC236}">
              <a16:creationId xmlns:a16="http://schemas.microsoft.com/office/drawing/2014/main" id="{43DA063A-E92E-4E2D-B49C-F82D1F3EDA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9" name="78 CuadroTexto">
          <a:extLst>
            <a:ext uri="{FF2B5EF4-FFF2-40B4-BE49-F238E27FC236}">
              <a16:creationId xmlns:a16="http://schemas.microsoft.com/office/drawing/2014/main" id="{A7065F96-7EED-4B57-898E-5DC1CC87DF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0" name="79 CuadroTexto">
          <a:extLst>
            <a:ext uri="{FF2B5EF4-FFF2-40B4-BE49-F238E27FC236}">
              <a16:creationId xmlns:a16="http://schemas.microsoft.com/office/drawing/2014/main" id="{3DCF9E31-6359-4309-92A6-9D95DEDE0E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1" name="80 CuadroTexto">
          <a:extLst>
            <a:ext uri="{FF2B5EF4-FFF2-40B4-BE49-F238E27FC236}">
              <a16:creationId xmlns:a16="http://schemas.microsoft.com/office/drawing/2014/main" id="{18F8398A-AE85-4A99-8C08-2503504EC3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2" name="81 CuadroTexto">
          <a:extLst>
            <a:ext uri="{FF2B5EF4-FFF2-40B4-BE49-F238E27FC236}">
              <a16:creationId xmlns:a16="http://schemas.microsoft.com/office/drawing/2014/main" id="{A781A9DD-534F-432D-BB24-92E4DD160F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3" name="82 CuadroTexto">
          <a:extLst>
            <a:ext uri="{FF2B5EF4-FFF2-40B4-BE49-F238E27FC236}">
              <a16:creationId xmlns:a16="http://schemas.microsoft.com/office/drawing/2014/main" id="{FE02250B-0ACD-41AE-90EC-064704381E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4" name="83 CuadroTexto">
          <a:extLst>
            <a:ext uri="{FF2B5EF4-FFF2-40B4-BE49-F238E27FC236}">
              <a16:creationId xmlns:a16="http://schemas.microsoft.com/office/drawing/2014/main" id="{2C7EBF12-7EA1-493A-87D1-15A35A623F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5" name="84 CuadroTexto">
          <a:extLst>
            <a:ext uri="{FF2B5EF4-FFF2-40B4-BE49-F238E27FC236}">
              <a16:creationId xmlns:a16="http://schemas.microsoft.com/office/drawing/2014/main" id="{A0094CA0-E916-4347-ADAB-B810AC3FDA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6" name="85 CuadroTexto">
          <a:extLst>
            <a:ext uri="{FF2B5EF4-FFF2-40B4-BE49-F238E27FC236}">
              <a16:creationId xmlns:a16="http://schemas.microsoft.com/office/drawing/2014/main" id="{1EBE7F53-0B0E-409B-84AF-40D774C2B7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7" name="86 CuadroTexto">
          <a:extLst>
            <a:ext uri="{FF2B5EF4-FFF2-40B4-BE49-F238E27FC236}">
              <a16:creationId xmlns:a16="http://schemas.microsoft.com/office/drawing/2014/main" id="{D7FC7B39-3640-4E5A-8822-2E0B8839E6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8" name="87 CuadroTexto">
          <a:extLst>
            <a:ext uri="{FF2B5EF4-FFF2-40B4-BE49-F238E27FC236}">
              <a16:creationId xmlns:a16="http://schemas.microsoft.com/office/drawing/2014/main" id="{DC652250-4918-4422-AC53-DB7046D358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9" name="88 CuadroTexto">
          <a:extLst>
            <a:ext uri="{FF2B5EF4-FFF2-40B4-BE49-F238E27FC236}">
              <a16:creationId xmlns:a16="http://schemas.microsoft.com/office/drawing/2014/main" id="{30FC50F4-606E-4AF1-9708-57B2F9F243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0" name="89 CuadroTexto">
          <a:extLst>
            <a:ext uri="{FF2B5EF4-FFF2-40B4-BE49-F238E27FC236}">
              <a16:creationId xmlns:a16="http://schemas.microsoft.com/office/drawing/2014/main" id="{A856DEAC-5D5B-4436-A8DD-76FF74AAFD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1" name="90 CuadroTexto">
          <a:extLst>
            <a:ext uri="{FF2B5EF4-FFF2-40B4-BE49-F238E27FC236}">
              <a16:creationId xmlns:a16="http://schemas.microsoft.com/office/drawing/2014/main" id="{4EC10D2B-86D1-4670-B95A-8D8BD51D92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2" name="91 CuadroTexto">
          <a:extLst>
            <a:ext uri="{FF2B5EF4-FFF2-40B4-BE49-F238E27FC236}">
              <a16:creationId xmlns:a16="http://schemas.microsoft.com/office/drawing/2014/main" id="{A2298479-DB5E-4086-B878-DBF7026C49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3" name="92 CuadroTexto">
          <a:extLst>
            <a:ext uri="{FF2B5EF4-FFF2-40B4-BE49-F238E27FC236}">
              <a16:creationId xmlns:a16="http://schemas.microsoft.com/office/drawing/2014/main" id="{C46227BB-1B85-4868-82C0-BFF3792C0A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4" name="93 CuadroTexto">
          <a:extLst>
            <a:ext uri="{FF2B5EF4-FFF2-40B4-BE49-F238E27FC236}">
              <a16:creationId xmlns:a16="http://schemas.microsoft.com/office/drawing/2014/main" id="{91FF49F7-B05F-4B1E-9A94-FC0E219755E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5" name="94 CuadroTexto">
          <a:extLst>
            <a:ext uri="{FF2B5EF4-FFF2-40B4-BE49-F238E27FC236}">
              <a16:creationId xmlns:a16="http://schemas.microsoft.com/office/drawing/2014/main" id="{7A95FE98-FB75-4E22-994F-FB6BA66D2D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6" name="95 CuadroTexto">
          <a:extLst>
            <a:ext uri="{FF2B5EF4-FFF2-40B4-BE49-F238E27FC236}">
              <a16:creationId xmlns:a16="http://schemas.microsoft.com/office/drawing/2014/main" id="{ABC6A016-10B6-49BA-85AE-CB835BE2B1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7" name="96 CuadroTexto">
          <a:extLst>
            <a:ext uri="{FF2B5EF4-FFF2-40B4-BE49-F238E27FC236}">
              <a16:creationId xmlns:a16="http://schemas.microsoft.com/office/drawing/2014/main" id="{43E7BC09-1291-4AB4-A484-E28FC0CC8F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8" name="97 CuadroTexto">
          <a:extLst>
            <a:ext uri="{FF2B5EF4-FFF2-40B4-BE49-F238E27FC236}">
              <a16:creationId xmlns:a16="http://schemas.microsoft.com/office/drawing/2014/main" id="{223433D2-00D8-4638-8770-949792A324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9" name="98 CuadroTexto">
          <a:extLst>
            <a:ext uri="{FF2B5EF4-FFF2-40B4-BE49-F238E27FC236}">
              <a16:creationId xmlns:a16="http://schemas.microsoft.com/office/drawing/2014/main" id="{0BD81750-5512-44CA-B9B8-C235334EE3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0" name="99 CuadroTexto">
          <a:extLst>
            <a:ext uri="{FF2B5EF4-FFF2-40B4-BE49-F238E27FC236}">
              <a16:creationId xmlns:a16="http://schemas.microsoft.com/office/drawing/2014/main" id="{D3B83F38-A25A-446E-B45D-5FEE44CDF5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1" name="100 CuadroTexto">
          <a:extLst>
            <a:ext uri="{FF2B5EF4-FFF2-40B4-BE49-F238E27FC236}">
              <a16:creationId xmlns:a16="http://schemas.microsoft.com/office/drawing/2014/main" id="{6CECB1DE-025B-442C-9A25-CD085DA874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2" name="101 CuadroTexto">
          <a:extLst>
            <a:ext uri="{FF2B5EF4-FFF2-40B4-BE49-F238E27FC236}">
              <a16:creationId xmlns:a16="http://schemas.microsoft.com/office/drawing/2014/main" id="{7945BE97-0956-4DA7-AA88-1C93EF2F0D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3" name="102 CuadroTexto">
          <a:extLst>
            <a:ext uri="{FF2B5EF4-FFF2-40B4-BE49-F238E27FC236}">
              <a16:creationId xmlns:a16="http://schemas.microsoft.com/office/drawing/2014/main" id="{AA5FBF36-E6B1-4D85-815B-BE9A4FD7FF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4" name="103 CuadroTexto">
          <a:extLst>
            <a:ext uri="{FF2B5EF4-FFF2-40B4-BE49-F238E27FC236}">
              <a16:creationId xmlns:a16="http://schemas.microsoft.com/office/drawing/2014/main" id="{89C8D366-AF3B-4AFB-B99E-A0A9001A35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5" name="104 CuadroTexto">
          <a:extLst>
            <a:ext uri="{FF2B5EF4-FFF2-40B4-BE49-F238E27FC236}">
              <a16:creationId xmlns:a16="http://schemas.microsoft.com/office/drawing/2014/main" id="{077C60C7-8F43-4A62-BF01-F8C57191EE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6" name="105 CuadroTexto">
          <a:extLst>
            <a:ext uri="{FF2B5EF4-FFF2-40B4-BE49-F238E27FC236}">
              <a16:creationId xmlns:a16="http://schemas.microsoft.com/office/drawing/2014/main" id="{C62A7DB1-C50F-4106-A6B8-26B285CAA9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7" name="106 CuadroTexto">
          <a:extLst>
            <a:ext uri="{FF2B5EF4-FFF2-40B4-BE49-F238E27FC236}">
              <a16:creationId xmlns:a16="http://schemas.microsoft.com/office/drawing/2014/main" id="{58B9FF63-E6F7-40E3-AC95-A65FA4A7CA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8" name="107 CuadroTexto">
          <a:extLst>
            <a:ext uri="{FF2B5EF4-FFF2-40B4-BE49-F238E27FC236}">
              <a16:creationId xmlns:a16="http://schemas.microsoft.com/office/drawing/2014/main" id="{114ED6BB-EC76-4E2F-A9CC-D10D3D0428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9" name="108 CuadroTexto">
          <a:extLst>
            <a:ext uri="{FF2B5EF4-FFF2-40B4-BE49-F238E27FC236}">
              <a16:creationId xmlns:a16="http://schemas.microsoft.com/office/drawing/2014/main" id="{6E3B049B-B2F4-4772-BDE7-8BFF664719B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0" name="109 CuadroTexto">
          <a:extLst>
            <a:ext uri="{FF2B5EF4-FFF2-40B4-BE49-F238E27FC236}">
              <a16:creationId xmlns:a16="http://schemas.microsoft.com/office/drawing/2014/main" id="{42C02510-A8F1-4073-9A99-472A95E3B0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1" name="110 CuadroTexto">
          <a:extLst>
            <a:ext uri="{FF2B5EF4-FFF2-40B4-BE49-F238E27FC236}">
              <a16:creationId xmlns:a16="http://schemas.microsoft.com/office/drawing/2014/main" id="{4D88DEEA-F571-4453-AF34-41EC6B7F18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2" name="111 CuadroTexto">
          <a:extLst>
            <a:ext uri="{FF2B5EF4-FFF2-40B4-BE49-F238E27FC236}">
              <a16:creationId xmlns:a16="http://schemas.microsoft.com/office/drawing/2014/main" id="{B1DF5ECC-4AF6-4953-80C3-C8E3CAF1C0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3" name="112 CuadroTexto">
          <a:extLst>
            <a:ext uri="{FF2B5EF4-FFF2-40B4-BE49-F238E27FC236}">
              <a16:creationId xmlns:a16="http://schemas.microsoft.com/office/drawing/2014/main" id="{D01EDA71-0C2A-41C6-AEE2-EE905637ED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4" name="113 CuadroTexto">
          <a:extLst>
            <a:ext uri="{FF2B5EF4-FFF2-40B4-BE49-F238E27FC236}">
              <a16:creationId xmlns:a16="http://schemas.microsoft.com/office/drawing/2014/main" id="{FABA1CE0-E60A-4175-A97D-52866829C1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5" name="114 CuadroTexto">
          <a:extLst>
            <a:ext uri="{FF2B5EF4-FFF2-40B4-BE49-F238E27FC236}">
              <a16:creationId xmlns:a16="http://schemas.microsoft.com/office/drawing/2014/main" id="{B6659A48-5122-4C3D-8F2B-43DC3B9CB3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6" name="115 CuadroTexto">
          <a:extLst>
            <a:ext uri="{FF2B5EF4-FFF2-40B4-BE49-F238E27FC236}">
              <a16:creationId xmlns:a16="http://schemas.microsoft.com/office/drawing/2014/main" id="{DDCBC0CE-8AF3-4774-9B5F-E74AF75790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7" name="116 CuadroTexto">
          <a:extLst>
            <a:ext uri="{FF2B5EF4-FFF2-40B4-BE49-F238E27FC236}">
              <a16:creationId xmlns:a16="http://schemas.microsoft.com/office/drawing/2014/main" id="{75EDC01E-8BD9-4044-9089-CAD3C2003D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8" name="117 CuadroTexto">
          <a:extLst>
            <a:ext uri="{FF2B5EF4-FFF2-40B4-BE49-F238E27FC236}">
              <a16:creationId xmlns:a16="http://schemas.microsoft.com/office/drawing/2014/main" id="{A49FD98C-8D4D-40CF-AEBF-07FA02A482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9" name="118 CuadroTexto">
          <a:extLst>
            <a:ext uri="{FF2B5EF4-FFF2-40B4-BE49-F238E27FC236}">
              <a16:creationId xmlns:a16="http://schemas.microsoft.com/office/drawing/2014/main" id="{EB5303D8-C9CF-4C38-BD2E-702E76E091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0" name="119 CuadroTexto">
          <a:extLst>
            <a:ext uri="{FF2B5EF4-FFF2-40B4-BE49-F238E27FC236}">
              <a16:creationId xmlns:a16="http://schemas.microsoft.com/office/drawing/2014/main" id="{E4837468-13D1-4BB7-AC1F-5CEAA458C4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1" name="120 CuadroTexto">
          <a:extLst>
            <a:ext uri="{FF2B5EF4-FFF2-40B4-BE49-F238E27FC236}">
              <a16:creationId xmlns:a16="http://schemas.microsoft.com/office/drawing/2014/main" id="{B9EBA74F-CF30-4C67-A982-55F4070158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2" name="121 CuadroTexto">
          <a:extLst>
            <a:ext uri="{FF2B5EF4-FFF2-40B4-BE49-F238E27FC236}">
              <a16:creationId xmlns:a16="http://schemas.microsoft.com/office/drawing/2014/main" id="{6C5C59D7-1EE2-42B0-AA24-B29D068FDF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3" name="122 CuadroTexto">
          <a:extLst>
            <a:ext uri="{FF2B5EF4-FFF2-40B4-BE49-F238E27FC236}">
              <a16:creationId xmlns:a16="http://schemas.microsoft.com/office/drawing/2014/main" id="{3198477D-CFAC-49A2-AD35-297B08DE12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4" name="123 CuadroTexto">
          <a:extLst>
            <a:ext uri="{FF2B5EF4-FFF2-40B4-BE49-F238E27FC236}">
              <a16:creationId xmlns:a16="http://schemas.microsoft.com/office/drawing/2014/main" id="{BBBD2E2D-E7F8-4E3E-AFF8-CBE86A90A5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5" name="124 CuadroTexto">
          <a:extLst>
            <a:ext uri="{FF2B5EF4-FFF2-40B4-BE49-F238E27FC236}">
              <a16:creationId xmlns:a16="http://schemas.microsoft.com/office/drawing/2014/main" id="{31BC0A97-85A8-43B2-8C03-A7283ADAC0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6" name="125 CuadroTexto">
          <a:extLst>
            <a:ext uri="{FF2B5EF4-FFF2-40B4-BE49-F238E27FC236}">
              <a16:creationId xmlns:a16="http://schemas.microsoft.com/office/drawing/2014/main" id="{000E196C-3D1F-4CE0-B25B-E5E2117DB7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7" name="126 CuadroTexto">
          <a:extLst>
            <a:ext uri="{FF2B5EF4-FFF2-40B4-BE49-F238E27FC236}">
              <a16:creationId xmlns:a16="http://schemas.microsoft.com/office/drawing/2014/main" id="{2746EC41-84FB-4D2F-8BD1-A26F656D14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8" name="127 CuadroTexto">
          <a:extLst>
            <a:ext uri="{FF2B5EF4-FFF2-40B4-BE49-F238E27FC236}">
              <a16:creationId xmlns:a16="http://schemas.microsoft.com/office/drawing/2014/main" id="{B74A7581-FA99-4654-A1A2-D7B0B9DE9D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9" name="128 CuadroTexto">
          <a:extLst>
            <a:ext uri="{FF2B5EF4-FFF2-40B4-BE49-F238E27FC236}">
              <a16:creationId xmlns:a16="http://schemas.microsoft.com/office/drawing/2014/main" id="{2398C700-CE23-4EBE-8D4F-ED10A5A83F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0" name="129 CuadroTexto">
          <a:extLst>
            <a:ext uri="{FF2B5EF4-FFF2-40B4-BE49-F238E27FC236}">
              <a16:creationId xmlns:a16="http://schemas.microsoft.com/office/drawing/2014/main" id="{A4BCBDED-F89F-4CD8-93E4-57C1573CAA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1" name="130 CuadroTexto">
          <a:extLst>
            <a:ext uri="{FF2B5EF4-FFF2-40B4-BE49-F238E27FC236}">
              <a16:creationId xmlns:a16="http://schemas.microsoft.com/office/drawing/2014/main" id="{50131D0D-8ED4-409F-B87C-6211321AF2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2" name="131 CuadroTexto">
          <a:extLst>
            <a:ext uri="{FF2B5EF4-FFF2-40B4-BE49-F238E27FC236}">
              <a16:creationId xmlns:a16="http://schemas.microsoft.com/office/drawing/2014/main" id="{5407021E-86CB-4F40-A408-1CD31FA782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3" name="132 CuadroTexto">
          <a:extLst>
            <a:ext uri="{FF2B5EF4-FFF2-40B4-BE49-F238E27FC236}">
              <a16:creationId xmlns:a16="http://schemas.microsoft.com/office/drawing/2014/main" id="{1E3C889F-FBA7-4D6E-9BB9-88C30A809C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4" name="133 CuadroTexto">
          <a:extLst>
            <a:ext uri="{FF2B5EF4-FFF2-40B4-BE49-F238E27FC236}">
              <a16:creationId xmlns:a16="http://schemas.microsoft.com/office/drawing/2014/main" id="{EBC0D212-E97F-450A-A085-CA7199DC46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5" name="134 CuadroTexto">
          <a:extLst>
            <a:ext uri="{FF2B5EF4-FFF2-40B4-BE49-F238E27FC236}">
              <a16:creationId xmlns:a16="http://schemas.microsoft.com/office/drawing/2014/main" id="{1E05BACA-88C4-414C-8320-0A5D46CA71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6" name="135 CuadroTexto">
          <a:extLst>
            <a:ext uri="{FF2B5EF4-FFF2-40B4-BE49-F238E27FC236}">
              <a16:creationId xmlns:a16="http://schemas.microsoft.com/office/drawing/2014/main" id="{CEBC1B06-078C-449C-9781-BECB8493D4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7" name="136 CuadroTexto">
          <a:extLst>
            <a:ext uri="{FF2B5EF4-FFF2-40B4-BE49-F238E27FC236}">
              <a16:creationId xmlns:a16="http://schemas.microsoft.com/office/drawing/2014/main" id="{C5EE9E2E-6B69-49D0-ACBD-8BE96A651A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8" name="137 CuadroTexto">
          <a:extLst>
            <a:ext uri="{FF2B5EF4-FFF2-40B4-BE49-F238E27FC236}">
              <a16:creationId xmlns:a16="http://schemas.microsoft.com/office/drawing/2014/main" id="{8B9EA656-F910-4510-A97A-B82EC9484E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9" name="138 CuadroTexto">
          <a:extLst>
            <a:ext uri="{FF2B5EF4-FFF2-40B4-BE49-F238E27FC236}">
              <a16:creationId xmlns:a16="http://schemas.microsoft.com/office/drawing/2014/main" id="{4405FD5A-2687-4054-9A2E-D929B3F04E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0" name="139 CuadroTexto">
          <a:extLst>
            <a:ext uri="{FF2B5EF4-FFF2-40B4-BE49-F238E27FC236}">
              <a16:creationId xmlns:a16="http://schemas.microsoft.com/office/drawing/2014/main" id="{B1A761DE-6289-410C-BC1F-359C01E9F1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1" name="140 CuadroTexto">
          <a:extLst>
            <a:ext uri="{FF2B5EF4-FFF2-40B4-BE49-F238E27FC236}">
              <a16:creationId xmlns:a16="http://schemas.microsoft.com/office/drawing/2014/main" id="{28FF6051-CDFF-4CA4-8272-49F9788699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2" name="141 CuadroTexto">
          <a:extLst>
            <a:ext uri="{FF2B5EF4-FFF2-40B4-BE49-F238E27FC236}">
              <a16:creationId xmlns:a16="http://schemas.microsoft.com/office/drawing/2014/main" id="{A31144D2-AE06-4173-9670-9759F24BF8E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3" name="142 CuadroTexto">
          <a:extLst>
            <a:ext uri="{FF2B5EF4-FFF2-40B4-BE49-F238E27FC236}">
              <a16:creationId xmlns:a16="http://schemas.microsoft.com/office/drawing/2014/main" id="{3072B4AA-2662-4989-8822-552112E476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4" name="143 CuadroTexto">
          <a:extLst>
            <a:ext uri="{FF2B5EF4-FFF2-40B4-BE49-F238E27FC236}">
              <a16:creationId xmlns:a16="http://schemas.microsoft.com/office/drawing/2014/main" id="{102CB5E0-3FCD-4EA6-AF67-E14CA9A0BD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5" name="144 CuadroTexto">
          <a:extLst>
            <a:ext uri="{FF2B5EF4-FFF2-40B4-BE49-F238E27FC236}">
              <a16:creationId xmlns:a16="http://schemas.microsoft.com/office/drawing/2014/main" id="{F9EC3BB1-3D8A-47E4-BC41-499479ED65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6" name="145 CuadroTexto">
          <a:extLst>
            <a:ext uri="{FF2B5EF4-FFF2-40B4-BE49-F238E27FC236}">
              <a16:creationId xmlns:a16="http://schemas.microsoft.com/office/drawing/2014/main" id="{65BC3992-6AC8-4F04-B2A1-294C4A5B6D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7" name="146 CuadroTexto">
          <a:extLst>
            <a:ext uri="{FF2B5EF4-FFF2-40B4-BE49-F238E27FC236}">
              <a16:creationId xmlns:a16="http://schemas.microsoft.com/office/drawing/2014/main" id="{EABBB026-74AD-407E-B253-61874B17DD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8" name="147 CuadroTexto">
          <a:extLst>
            <a:ext uri="{FF2B5EF4-FFF2-40B4-BE49-F238E27FC236}">
              <a16:creationId xmlns:a16="http://schemas.microsoft.com/office/drawing/2014/main" id="{333C8736-FCEC-46A7-BADF-0B9A82F44F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9" name="148 CuadroTexto">
          <a:extLst>
            <a:ext uri="{FF2B5EF4-FFF2-40B4-BE49-F238E27FC236}">
              <a16:creationId xmlns:a16="http://schemas.microsoft.com/office/drawing/2014/main" id="{956B2850-D52C-4C36-8B37-68506EA9B9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0" name="149 CuadroTexto">
          <a:extLst>
            <a:ext uri="{FF2B5EF4-FFF2-40B4-BE49-F238E27FC236}">
              <a16:creationId xmlns:a16="http://schemas.microsoft.com/office/drawing/2014/main" id="{9C0D8DB4-4C0A-48D1-AB64-D49D86B6BC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1" name="150 CuadroTexto">
          <a:extLst>
            <a:ext uri="{FF2B5EF4-FFF2-40B4-BE49-F238E27FC236}">
              <a16:creationId xmlns:a16="http://schemas.microsoft.com/office/drawing/2014/main" id="{86B1913E-7628-42E6-89C3-9AC60E9997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2" name="151 CuadroTexto">
          <a:extLst>
            <a:ext uri="{FF2B5EF4-FFF2-40B4-BE49-F238E27FC236}">
              <a16:creationId xmlns:a16="http://schemas.microsoft.com/office/drawing/2014/main" id="{ADA3A232-29C5-41D3-912F-0D789B1F8F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3" name="152 CuadroTexto">
          <a:extLst>
            <a:ext uri="{FF2B5EF4-FFF2-40B4-BE49-F238E27FC236}">
              <a16:creationId xmlns:a16="http://schemas.microsoft.com/office/drawing/2014/main" id="{E06AFF2B-C8F8-4BAF-8DB6-0A43EA246F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4" name="153 CuadroTexto">
          <a:extLst>
            <a:ext uri="{FF2B5EF4-FFF2-40B4-BE49-F238E27FC236}">
              <a16:creationId xmlns:a16="http://schemas.microsoft.com/office/drawing/2014/main" id="{F60A4FF8-BE71-44BC-BD34-D788343E26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5" name="154 CuadroTexto">
          <a:extLst>
            <a:ext uri="{FF2B5EF4-FFF2-40B4-BE49-F238E27FC236}">
              <a16:creationId xmlns:a16="http://schemas.microsoft.com/office/drawing/2014/main" id="{E7809C09-4D4B-4D25-87FE-A70EB98E27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6" name="155 CuadroTexto">
          <a:extLst>
            <a:ext uri="{FF2B5EF4-FFF2-40B4-BE49-F238E27FC236}">
              <a16:creationId xmlns:a16="http://schemas.microsoft.com/office/drawing/2014/main" id="{5A4EBC5C-7F45-4073-BAC6-312C0C1657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7" name="156 CuadroTexto">
          <a:extLst>
            <a:ext uri="{FF2B5EF4-FFF2-40B4-BE49-F238E27FC236}">
              <a16:creationId xmlns:a16="http://schemas.microsoft.com/office/drawing/2014/main" id="{DC100B9B-D5F1-4FB2-9C9E-60438274CE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8" name="157 CuadroTexto">
          <a:extLst>
            <a:ext uri="{FF2B5EF4-FFF2-40B4-BE49-F238E27FC236}">
              <a16:creationId xmlns:a16="http://schemas.microsoft.com/office/drawing/2014/main" id="{BF319C0B-83B9-4BC5-8909-F75552DC1F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9" name="158 CuadroTexto">
          <a:extLst>
            <a:ext uri="{FF2B5EF4-FFF2-40B4-BE49-F238E27FC236}">
              <a16:creationId xmlns:a16="http://schemas.microsoft.com/office/drawing/2014/main" id="{532B858C-C6B5-4611-A8F7-B5CE79107B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0" name="159 CuadroTexto">
          <a:extLst>
            <a:ext uri="{FF2B5EF4-FFF2-40B4-BE49-F238E27FC236}">
              <a16:creationId xmlns:a16="http://schemas.microsoft.com/office/drawing/2014/main" id="{5F35A881-2549-4CC3-A21A-12D04B0ECC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1" name="160 CuadroTexto">
          <a:extLst>
            <a:ext uri="{FF2B5EF4-FFF2-40B4-BE49-F238E27FC236}">
              <a16:creationId xmlns:a16="http://schemas.microsoft.com/office/drawing/2014/main" id="{A84C0DDB-D7B4-4274-8153-15F9ED7A22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2" name="161 CuadroTexto">
          <a:extLst>
            <a:ext uri="{FF2B5EF4-FFF2-40B4-BE49-F238E27FC236}">
              <a16:creationId xmlns:a16="http://schemas.microsoft.com/office/drawing/2014/main" id="{AF767F10-31B6-4DC0-B8FB-6E444D096F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3" name="162 CuadroTexto">
          <a:extLst>
            <a:ext uri="{FF2B5EF4-FFF2-40B4-BE49-F238E27FC236}">
              <a16:creationId xmlns:a16="http://schemas.microsoft.com/office/drawing/2014/main" id="{8B27EFD7-EBC5-4563-AFB8-4C6A470918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4" name="163 CuadroTexto">
          <a:extLst>
            <a:ext uri="{FF2B5EF4-FFF2-40B4-BE49-F238E27FC236}">
              <a16:creationId xmlns:a16="http://schemas.microsoft.com/office/drawing/2014/main" id="{B62439DC-45A4-442D-830F-905339D463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5" name="164 CuadroTexto">
          <a:extLst>
            <a:ext uri="{FF2B5EF4-FFF2-40B4-BE49-F238E27FC236}">
              <a16:creationId xmlns:a16="http://schemas.microsoft.com/office/drawing/2014/main" id="{B6417288-A8AE-4450-9C94-383BBE2DC8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6" name="165 CuadroTexto">
          <a:extLst>
            <a:ext uri="{FF2B5EF4-FFF2-40B4-BE49-F238E27FC236}">
              <a16:creationId xmlns:a16="http://schemas.microsoft.com/office/drawing/2014/main" id="{DF070BA1-44F2-4594-AF21-96D9FB9AE63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7" name="166 CuadroTexto">
          <a:extLst>
            <a:ext uri="{FF2B5EF4-FFF2-40B4-BE49-F238E27FC236}">
              <a16:creationId xmlns:a16="http://schemas.microsoft.com/office/drawing/2014/main" id="{546AB1AE-DBEB-4C9D-8E61-82A5490F10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8" name="167 CuadroTexto">
          <a:extLst>
            <a:ext uri="{FF2B5EF4-FFF2-40B4-BE49-F238E27FC236}">
              <a16:creationId xmlns:a16="http://schemas.microsoft.com/office/drawing/2014/main" id="{1CEFD015-AB27-4946-AA50-EE83B01B4A6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9" name="168 CuadroTexto">
          <a:extLst>
            <a:ext uri="{FF2B5EF4-FFF2-40B4-BE49-F238E27FC236}">
              <a16:creationId xmlns:a16="http://schemas.microsoft.com/office/drawing/2014/main" id="{44FD791A-5D3E-4EF8-8B43-FCEAC5DA34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0" name="169 CuadroTexto">
          <a:extLst>
            <a:ext uri="{FF2B5EF4-FFF2-40B4-BE49-F238E27FC236}">
              <a16:creationId xmlns:a16="http://schemas.microsoft.com/office/drawing/2014/main" id="{55B48175-96DC-4EE8-BF0B-995B4DD703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1" name="170 CuadroTexto">
          <a:extLst>
            <a:ext uri="{FF2B5EF4-FFF2-40B4-BE49-F238E27FC236}">
              <a16:creationId xmlns:a16="http://schemas.microsoft.com/office/drawing/2014/main" id="{83CF5F23-3F89-4564-B5D7-90917F44E1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2" name="171 CuadroTexto">
          <a:extLst>
            <a:ext uri="{FF2B5EF4-FFF2-40B4-BE49-F238E27FC236}">
              <a16:creationId xmlns:a16="http://schemas.microsoft.com/office/drawing/2014/main" id="{47686B58-C325-4FF7-97F3-2D57CB8998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3" name="172 CuadroTexto">
          <a:extLst>
            <a:ext uri="{FF2B5EF4-FFF2-40B4-BE49-F238E27FC236}">
              <a16:creationId xmlns:a16="http://schemas.microsoft.com/office/drawing/2014/main" id="{6CC429E6-7FE4-4BAB-8FBB-541D2B4514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4" name="173 CuadroTexto">
          <a:extLst>
            <a:ext uri="{FF2B5EF4-FFF2-40B4-BE49-F238E27FC236}">
              <a16:creationId xmlns:a16="http://schemas.microsoft.com/office/drawing/2014/main" id="{78BEE30B-5767-4C6A-80F8-E2487BC326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5" name="174 CuadroTexto">
          <a:extLst>
            <a:ext uri="{FF2B5EF4-FFF2-40B4-BE49-F238E27FC236}">
              <a16:creationId xmlns:a16="http://schemas.microsoft.com/office/drawing/2014/main" id="{D93B4ABC-D978-4C4E-9BAC-D83E7FF9E0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6" name="175 CuadroTexto">
          <a:extLst>
            <a:ext uri="{FF2B5EF4-FFF2-40B4-BE49-F238E27FC236}">
              <a16:creationId xmlns:a16="http://schemas.microsoft.com/office/drawing/2014/main" id="{516A0D54-2C04-4D7E-952D-10624D179E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7" name="176 CuadroTexto">
          <a:extLst>
            <a:ext uri="{FF2B5EF4-FFF2-40B4-BE49-F238E27FC236}">
              <a16:creationId xmlns:a16="http://schemas.microsoft.com/office/drawing/2014/main" id="{6977FDA5-A032-4ECA-89D9-802047FFA1D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8" name="177 CuadroTexto">
          <a:extLst>
            <a:ext uri="{FF2B5EF4-FFF2-40B4-BE49-F238E27FC236}">
              <a16:creationId xmlns:a16="http://schemas.microsoft.com/office/drawing/2014/main" id="{F6C2DD68-602F-47F3-B99D-47AEADF17D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9" name="178 CuadroTexto">
          <a:extLst>
            <a:ext uri="{FF2B5EF4-FFF2-40B4-BE49-F238E27FC236}">
              <a16:creationId xmlns:a16="http://schemas.microsoft.com/office/drawing/2014/main" id="{DF693F38-D727-4E82-BD0F-EC4F3E7633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0" name="179 CuadroTexto">
          <a:extLst>
            <a:ext uri="{FF2B5EF4-FFF2-40B4-BE49-F238E27FC236}">
              <a16:creationId xmlns:a16="http://schemas.microsoft.com/office/drawing/2014/main" id="{0602B146-5533-488A-B574-84F005BA51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1" name="180 CuadroTexto">
          <a:extLst>
            <a:ext uri="{FF2B5EF4-FFF2-40B4-BE49-F238E27FC236}">
              <a16:creationId xmlns:a16="http://schemas.microsoft.com/office/drawing/2014/main" id="{56BE96F6-867F-42C1-8B52-31716CEEFD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2" name="181 CuadroTexto">
          <a:extLst>
            <a:ext uri="{FF2B5EF4-FFF2-40B4-BE49-F238E27FC236}">
              <a16:creationId xmlns:a16="http://schemas.microsoft.com/office/drawing/2014/main" id="{91CEABFA-D492-4BF5-A3E6-6686D49EC0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3" name="182 CuadroTexto">
          <a:extLst>
            <a:ext uri="{FF2B5EF4-FFF2-40B4-BE49-F238E27FC236}">
              <a16:creationId xmlns:a16="http://schemas.microsoft.com/office/drawing/2014/main" id="{06670E65-4D68-49BE-91D6-445667F47F0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4" name="183 CuadroTexto">
          <a:extLst>
            <a:ext uri="{FF2B5EF4-FFF2-40B4-BE49-F238E27FC236}">
              <a16:creationId xmlns:a16="http://schemas.microsoft.com/office/drawing/2014/main" id="{0E6BA581-F7C5-4DBD-A59B-1373B900EB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5" name="184 CuadroTexto">
          <a:extLst>
            <a:ext uri="{FF2B5EF4-FFF2-40B4-BE49-F238E27FC236}">
              <a16:creationId xmlns:a16="http://schemas.microsoft.com/office/drawing/2014/main" id="{5C7AA28F-3A04-491B-9B0D-3E00AB4B09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6" name="185 CuadroTexto">
          <a:extLst>
            <a:ext uri="{FF2B5EF4-FFF2-40B4-BE49-F238E27FC236}">
              <a16:creationId xmlns:a16="http://schemas.microsoft.com/office/drawing/2014/main" id="{39EFAFA1-6203-4D18-BF5B-4585A3E384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7" name="186 CuadroTexto">
          <a:extLst>
            <a:ext uri="{FF2B5EF4-FFF2-40B4-BE49-F238E27FC236}">
              <a16:creationId xmlns:a16="http://schemas.microsoft.com/office/drawing/2014/main" id="{51C37C62-0463-4B31-840C-C8091D4998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8" name="187 CuadroTexto">
          <a:extLst>
            <a:ext uri="{FF2B5EF4-FFF2-40B4-BE49-F238E27FC236}">
              <a16:creationId xmlns:a16="http://schemas.microsoft.com/office/drawing/2014/main" id="{BC672FF8-A763-4428-B7AF-3BE610BE6FA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9" name="188 CuadroTexto">
          <a:extLst>
            <a:ext uri="{FF2B5EF4-FFF2-40B4-BE49-F238E27FC236}">
              <a16:creationId xmlns:a16="http://schemas.microsoft.com/office/drawing/2014/main" id="{E779D66B-8F8D-421C-8440-3A782AE44E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0" name="189 CuadroTexto">
          <a:extLst>
            <a:ext uri="{FF2B5EF4-FFF2-40B4-BE49-F238E27FC236}">
              <a16:creationId xmlns:a16="http://schemas.microsoft.com/office/drawing/2014/main" id="{7219ED65-8D02-49D2-A8C4-2372AC5C8A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1" name="190 CuadroTexto">
          <a:extLst>
            <a:ext uri="{FF2B5EF4-FFF2-40B4-BE49-F238E27FC236}">
              <a16:creationId xmlns:a16="http://schemas.microsoft.com/office/drawing/2014/main" id="{0B336ADC-44A4-4705-A3F4-D5706E48D5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2" name="191 CuadroTexto">
          <a:extLst>
            <a:ext uri="{FF2B5EF4-FFF2-40B4-BE49-F238E27FC236}">
              <a16:creationId xmlns:a16="http://schemas.microsoft.com/office/drawing/2014/main" id="{7406A7C5-82A5-483A-9EA9-235DA363B7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3" name="192 CuadroTexto">
          <a:extLst>
            <a:ext uri="{FF2B5EF4-FFF2-40B4-BE49-F238E27FC236}">
              <a16:creationId xmlns:a16="http://schemas.microsoft.com/office/drawing/2014/main" id="{9FEB8433-79C6-4B98-B068-59ABD8DA87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4" name="193 CuadroTexto">
          <a:extLst>
            <a:ext uri="{FF2B5EF4-FFF2-40B4-BE49-F238E27FC236}">
              <a16:creationId xmlns:a16="http://schemas.microsoft.com/office/drawing/2014/main" id="{52C1A24E-AEC5-4109-ACDE-D5EB7E5E0A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5" name="194 CuadroTexto">
          <a:extLst>
            <a:ext uri="{FF2B5EF4-FFF2-40B4-BE49-F238E27FC236}">
              <a16:creationId xmlns:a16="http://schemas.microsoft.com/office/drawing/2014/main" id="{49A522FE-E9A2-4840-80BF-732C9FE5E9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6" name="195 CuadroTexto">
          <a:extLst>
            <a:ext uri="{FF2B5EF4-FFF2-40B4-BE49-F238E27FC236}">
              <a16:creationId xmlns:a16="http://schemas.microsoft.com/office/drawing/2014/main" id="{5C0D7AD3-7ED8-425A-8CE8-2D518C3A6C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7" name="196 CuadroTexto">
          <a:extLst>
            <a:ext uri="{FF2B5EF4-FFF2-40B4-BE49-F238E27FC236}">
              <a16:creationId xmlns:a16="http://schemas.microsoft.com/office/drawing/2014/main" id="{D263740A-D28B-49A2-A3F0-8F2EB453A8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8" name="197 CuadroTexto">
          <a:extLst>
            <a:ext uri="{FF2B5EF4-FFF2-40B4-BE49-F238E27FC236}">
              <a16:creationId xmlns:a16="http://schemas.microsoft.com/office/drawing/2014/main" id="{6FDB9FBC-DE37-4C8C-B205-1035938BA8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9" name="198 CuadroTexto">
          <a:extLst>
            <a:ext uri="{FF2B5EF4-FFF2-40B4-BE49-F238E27FC236}">
              <a16:creationId xmlns:a16="http://schemas.microsoft.com/office/drawing/2014/main" id="{710C0D29-508E-4B5F-B7FB-6806586E4D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0" name="199 CuadroTexto">
          <a:extLst>
            <a:ext uri="{FF2B5EF4-FFF2-40B4-BE49-F238E27FC236}">
              <a16:creationId xmlns:a16="http://schemas.microsoft.com/office/drawing/2014/main" id="{36AC654C-1093-46EC-8967-BED4F901F2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1" name="200 CuadroTexto">
          <a:extLst>
            <a:ext uri="{FF2B5EF4-FFF2-40B4-BE49-F238E27FC236}">
              <a16:creationId xmlns:a16="http://schemas.microsoft.com/office/drawing/2014/main" id="{8364FD69-030A-4E1E-BCB9-B2969ADB196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2" name="201 CuadroTexto">
          <a:extLst>
            <a:ext uri="{FF2B5EF4-FFF2-40B4-BE49-F238E27FC236}">
              <a16:creationId xmlns:a16="http://schemas.microsoft.com/office/drawing/2014/main" id="{5735FE7F-B6A7-4316-901F-F1F7D7E180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3" name="202 CuadroTexto">
          <a:extLst>
            <a:ext uri="{FF2B5EF4-FFF2-40B4-BE49-F238E27FC236}">
              <a16:creationId xmlns:a16="http://schemas.microsoft.com/office/drawing/2014/main" id="{4E12B50D-C948-4C4E-A6CA-EA9C4BD1AC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4" name="203 CuadroTexto">
          <a:extLst>
            <a:ext uri="{FF2B5EF4-FFF2-40B4-BE49-F238E27FC236}">
              <a16:creationId xmlns:a16="http://schemas.microsoft.com/office/drawing/2014/main" id="{F7873A2F-85D0-46C5-AAAD-358CDB259D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5" name="204 CuadroTexto">
          <a:extLst>
            <a:ext uri="{FF2B5EF4-FFF2-40B4-BE49-F238E27FC236}">
              <a16:creationId xmlns:a16="http://schemas.microsoft.com/office/drawing/2014/main" id="{6ABB0C91-7692-4671-AF1D-A6B8BA375E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6" name="205 CuadroTexto">
          <a:extLst>
            <a:ext uri="{FF2B5EF4-FFF2-40B4-BE49-F238E27FC236}">
              <a16:creationId xmlns:a16="http://schemas.microsoft.com/office/drawing/2014/main" id="{13395330-6DEA-41D0-9621-C4B1E33F14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7" name="206 CuadroTexto">
          <a:extLst>
            <a:ext uri="{FF2B5EF4-FFF2-40B4-BE49-F238E27FC236}">
              <a16:creationId xmlns:a16="http://schemas.microsoft.com/office/drawing/2014/main" id="{35FF07C9-59CA-4545-B971-2B09F44176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8" name="207 CuadroTexto">
          <a:extLst>
            <a:ext uri="{FF2B5EF4-FFF2-40B4-BE49-F238E27FC236}">
              <a16:creationId xmlns:a16="http://schemas.microsoft.com/office/drawing/2014/main" id="{2F50C142-E274-4DE4-9C8F-287DD71C562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9" name="208 CuadroTexto">
          <a:extLst>
            <a:ext uri="{FF2B5EF4-FFF2-40B4-BE49-F238E27FC236}">
              <a16:creationId xmlns:a16="http://schemas.microsoft.com/office/drawing/2014/main" id="{07A8380E-1A81-4705-AD5E-0F1DB33E41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80" name="209 CuadroTexto">
          <a:extLst>
            <a:ext uri="{FF2B5EF4-FFF2-40B4-BE49-F238E27FC236}">
              <a16:creationId xmlns:a16="http://schemas.microsoft.com/office/drawing/2014/main" id="{BEF29622-D68B-43C2-89D0-AC3298C7B6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81" name="210 CuadroTexto">
          <a:extLst>
            <a:ext uri="{FF2B5EF4-FFF2-40B4-BE49-F238E27FC236}">
              <a16:creationId xmlns:a16="http://schemas.microsoft.com/office/drawing/2014/main" id="{4A9E74B4-7327-4E85-AB42-9BC3256530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2" name="2 CuadroTexto">
          <a:extLst>
            <a:ext uri="{FF2B5EF4-FFF2-40B4-BE49-F238E27FC236}">
              <a16:creationId xmlns:a16="http://schemas.microsoft.com/office/drawing/2014/main" id="{4690579D-2A88-49E2-8EBB-17A14E166C1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3" name="3 CuadroTexto">
          <a:extLst>
            <a:ext uri="{FF2B5EF4-FFF2-40B4-BE49-F238E27FC236}">
              <a16:creationId xmlns:a16="http://schemas.microsoft.com/office/drawing/2014/main" id="{2031594F-2B6C-4D6D-ABA6-FB4E6065E6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4" name="4 CuadroTexto">
          <a:extLst>
            <a:ext uri="{FF2B5EF4-FFF2-40B4-BE49-F238E27FC236}">
              <a16:creationId xmlns:a16="http://schemas.microsoft.com/office/drawing/2014/main" id="{957FE257-F636-4241-BBB2-11A584029C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5" name="5 CuadroTexto">
          <a:extLst>
            <a:ext uri="{FF2B5EF4-FFF2-40B4-BE49-F238E27FC236}">
              <a16:creationId xmlns:a16="http://schemas.microsoft.com/office/drawing/2014/main" id="{283DCC61-89D8-4AD1-853F-B538B01183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6" name="6 CuadroTexto">
          <a:extLst>
            <a:ext uri="{FF2B5EF4-FFF2-40B4-BE49-F238E27FC236}">
              <a16:creationId xmlns:a16="http://schemas.microsoft.com/office/drawing/2014/main" id="{0BFDDE44-3DA4-4CC5-86C8-648FA2DC6D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7" name="7 CuadroTexto">
          <a:extLst>
            <a:ext uri="{FF2B5EF4-FFF2-40B4-BE49-F238E27FC236}">
              <a16:creationId xmlns:a16="http://schemas.microsoft.com/office/drawing/2014/main" id="{9CAC7D59-065C-4A95-8907-5FB96BF3DB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8" name="8 CuadroTexto">
          <a:extLst>
            <a:ext uri="{FF2B5EF4-FFF2-40B4-BE49-F238E27FC236}">
              <a16:creationId xmlns:a16="http://schemas.microsoft.com/office/drawing/2014/main" id="{C7E60553-DD3E-4212-92FD-20183C0C5C5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9" name="9 CuadroTexto">
          <a:extLst>
            <a:ext uri="{FF2B5EF4-FFF2-40B4-BE49-F238E27FC236}">
              <a16:creationId xmlns:a16="http://schemas.microsoft.com/office/drawing/2014/main" id="{9B747C1B-C740-43CF-94F9-38236246F7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0" name="10 CuadroTexto">
          <a:extLst>
            <a:ext uri="{FF2B5EF4-FFF2-40B4-BE49-F238E27FC236}">
              <a16:creationId xmlns:a16="http://schemas.microsoft.com/office/drawing/2014/main" id="{4D71F4D2-06EA-4567-8E1D-B1ACE7303A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1" name="11 CuadroTexto">
          <a:extLst>
            <a:ext uri="{FF2B5EF4-FFF2-40B4-BE49-F238E27FC236}">
              <a16:creationId xmlns:a16="http://schemas.microsoft.com/office/drawing/2014/main" id="{7A8A57B1-29F1-4655-BA6C-4DB7AC9F96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792" name="12 CuadroTexto">
          <a:extLst>
            <a:ext uri="{FF2B5EF4-FFF2-40B4-BE49-F238E27FC236}">
              <a16:creationId xmlns:a16="http://schemas.microsoft.com/office/drawing/2014/main" id="{9652915E-40A6-4576-A729-DDD0ADEFE74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3" name="13 CuadroTexto">
          <a:extLst>
            <a:ext uri="{FF2B5EF4-FFF2-40B4-BE49-F238E27FC236}">
              <a16:creationId xmlns:a16="http://schemas.microsoft.com/office/drawing/2014/main" id="{66D55A0C-818D-4DF6-B900-58A526D49B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4" name="14 CuadroTexto">
          <a:extLst>
            <a:ext uri="{FF2B5EF4-FFF2-40B4-BE49-F238E27FC236}">
              <a16:creationId xmlns:a16="http://schemas.microsoft.com/office/drawing/2014/main" id="{7D1B48A9-FE79-4976-ADBC-F091057E6F8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5" name="15 CuadroTexto">
          <a:extLst>
            <a:ext uri="{FF2B5EF4-FFF2-40B4-BE49-F238E27FC236}">
              <a16:creationId xmlns:a16="http://schemas.microsoft.com/office/drawing/2014/main" id="{3BE84C29-6705-49EF-B7AE-A3AF8586D9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796" name="16 CuadroTexto">
          <a:extLst>
            <a:ext uri="{FF2B5EF4-FFF2-40B4-BE49-F238E27FC236}">
              <a16:creationId xmlns:a16="http://schemas.microsoft.com/office/drawing/2014/main" id="{79608D3F-E013-4A4D-902A-4CE45AA66520}"/>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7" name="17 CuadroTexto">
          <a:extLst>
            <a:ext uri="{FF2B5EF4-FFF2-40B4-BE49-F238E27FC236}">
              <a16:creationId xmlns:a16="http://schemas.microsoft.com/office/drawing/2014/main" id="{8324C869-EC31-404A-A57E-B940B11BCE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8" name="18 CuadroTexto">
          <a:extLst>
            <a:ext uri="{FF2B5EF4-FFF2-40B4-BE49-F238E27FC236}">
              <a16:creationId xmlns:a16="http://schemas.microsoft.com/office/drawing/2014/main" id="{939343AC-958C-4BF5-8FE6-A6C76BF1CE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9" name="19 CuadroTexto">
          <a:extLst>
            <a:ext uri="{FF2B5EF4-FFF2-40B4-BE49-F238E27FC236}">
              <a16:creationId xmlns:a16="http://schemas.microsoft.com/office/drawing/2014/main" id="{A6F8945B-50D3-4508-A7ED-D8E4228555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0" name="20 CuadroTexto">
          <a:extLst>
            <a:ext uri="{FF2B5EF4-FFF2-40B4-BE49-F238E27FC236}">
              <a16:creationId xmlns:a16="http://schemas.microsoft.com/office/drawing/2014/main" id="{93541F9E-2436-4586-9461-256370AD58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1" name="21 CuadroTexto">
          <a:extLst>
            <a:ext uri="{FF2B5EF4-FFF2-40B4-BE49-F238E27FC236}">
              <a16:creationId xmlns:a16="http://schemas.microsoft.com/office/drawing/2014/main" id="{5155737B-0A03-4904-8851-F450AEEE7A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2" name="22 CuadroTexto">
          <a:extLst>
            <a:ext uri="{FF2B5EF4-FFF2-40B4-BE49-F238E27FC236}">
              <a16:creationId xmlns:a16="http://schemas.microsoft.com/office/drawing/2014/main" id="{2D78C548-35A4-4358-AA77-712C5F4942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3" name="23 CuadroTexto">
          <a:extLst>
            <a:ext uri="{FF2B5EF4-FFF2-40B4-BE49-F238E27FC236}">
              <a16:creationId xmlns:a16="http://schemas.microsoft.com/office/drawing/2014/main" id="{E97A7FD4-D142-46F6-8500-27051A8AF8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4" name="24 CuadroTexto">
          <a:extLst>
            <a:ext uri="{FF2B5EF4-FFF2-40B4-BE49-F238E27FC236}">
              <a16:creationId xmlns:a16="http://schemas.microsoft.com/office/drawing/2014/main" id="{E56B8E6D-96AA-4FC6-9DD1-337DD0BB1DB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5" name="25 CuadroTexto">
          <a:extLst>
            <a:ext uri="{FF2B5EF4-FFF2-40B4-BE49-F238E27FC236}">
              <a16:creationId xmlns:a16="http://schemas.microsoft.com/office/drawing/2014/main" id="{BFAF51EC-4B48-4B13-B486-945FCBE35C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6" name="26 CuadroTexto">
          <a:extLst>
            <a:ext uri="{FF2B5EF4-FFF2-40B4-BE49-F238E27FC236}">
              <a16:creationId xmlns:a16="http://schemas.microsoft.com/office/drawing/2014/main" id="{A0249C0F-002D-4949-B323-C3D7B85182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07" name="27 CuadroTexto">
          <a:extLst>
            <a:ext uri="{FF2B5EF4-FFF2-40B4-BE49-F238E27FC236}">
              <a16:creationId xmlns:a16="http://schemas.microsoft.com/office/drawing/2014/main" id="{CB3CA3DA-972F-425D-A17C-C8964832C54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8" name="28 CuadroTexto">
          <a:extLst>
            <a:ext uri="{FF2B5EF4-FFF2-40B4-BE49-F238E27FC236}">
              <a16:creationId xmlns:a16="http://schemas.microsoft.com/office/drawing/2014/main" id="{0F2BBC7C-7895-42DF-9095-63A251DD34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9" name="29 CuadroTexto">
          <a:extLst>
            <a:ext uri="{FF2B5EF4-FFF2-40B4-BE49-F238E27FC236}">
              <a16:creationId xmlns:a16="http://schemas.microsoft.com/office/drawing/2014/main" id="{F9576DEF-5C1A-4657-B58F-F97E7ED12B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0" name="30 CuadroTexto">
          <a:extLst>
            <a:ext uri="{FF2B5EF4-FFF2-40B4-BE49-F238E27FC236}">
              <a16:creationId xmlns:a16="http://schemas.microsoft.com/office/drawing/2014/main" id="{706A4EC5-2ECF-4AFC-BC79-2925907D9F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11" name="31 CuadroTexto">
          <a:extLst>
            <a:ext uri="{FF2B5EF4-FFF2-40B4-BE49-F238E27FC236}">
              <a16:creationId xmlns:a16="http://schemas.microsoft.com/office/drawing/2014/main" id="{A997AD90-83CB-4D86-99C7-89BD8E5E3B6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2" name="32 CuadroTexto">
          <a:extLst>
            <a:ext uri="{FF2B5EF4-FFF2-40B4-BE49-F238E27FC236}">
              <a16:creationId xmlns:a16="http://schemas.microsoft.com/office/drawing/2014/main" id="{BD0D95DC-2250-47EE-B4F2-89976BD908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3" name="33 CuadroTexto">
          <a:extLst>
            <a:ext uri="{FF2B5EF4-FFF2-40B4-BE49-F238E27FC236}">
              <a16:creationId xmlns:a16="http://schemas.microsoft.com/office/drawing/2014/main" id="{1A11A0C6-8F68-4F9A-861C-80F7038A02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4" name="34 CuadroTexto">
          <a:extLst>
            <a:ext uri="{FF2B5EF4-FFF2-40B4-BE49-F238E27FC236}">
              <a16:creationId xmlns:a16="http://schemas.microsoft.com/office/drawing/2014/main" id="{AB017A63-7558-4C15-834D-6971AD4471F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5" name="35 CuadroTexto">
          <a:extLst>
            <a:ext uri="{FF2B5EF4-FFF2-40B4-BE49-F238E27FC236}">
              <a16:creationId xmlns:a16="http://schemas.microsoft.com/office/drawing/2014/main" id="{D0566F0B-390A-4825-9797-E2309BF0D6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6" name="36 CuadroTexto">
          <a:extLst>
            <a:ext uri="{FF2B5EF4-FFF2-40B4-BE49-F238E27FC236}">
              <a16:creationId xmlns:a16="http://schemas.microsoft.com/office/drawing/2014/main" id="{CFB59448-D189-4464-9D75-4B5147B912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7" name="37 CuadroTexto">
          <a:extLst>
            <a:ext uri="{FF2B5EF4-FFF2-40B4-BE49-F238E27FC236}">
              <a16:creationId xmlns:a16="http://schemas.microsoft.com/office/drawing/2014/main" id="{60C3016A-406D-4CFE-945A-C7BF71FBF0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8" name="38 CuadroTexto">
          <a:extLst>
            <a:ext uri="{FF2B5EF4-FFF2-40B4-BE49-F238E27FC236}">
              <a16:creationId xmlns:a16="http://schemas.microsoft.com/office/drawing/2014/main" id="{05AD80AC-ACA3-4BA1-B9A6-690EB25FC5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9" name="39 CuadroTexto">
          <a:extLst>
            <a:ext uri="{FF2B5EF4-FFF2-40B4-BE49-F238E27FC236}">
              <a16:creationId xmlns:a16="http://schemas.microsoft.com/office/drawing/2014/main" id="{E893776E-F7D3-46E2-9830-5B47D63792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0" name="40 CuadroTexto">
          <a:extLst>
            <a:ext uri="{FF2B5EF4-FFF2-40B4-BE49-F238E27FC236}">
              <a16:creationId xmlns:a16="http://schemas.microsoft.com/office/drawing/2014/main" id="{5307138E-0E8D-4035-A07C-583A23F6E7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1" name="41 CuadroTexto">
          <a:extLst>
            <a:ext uri="{FF2B5EF4-FFF2-40B4-BE49-F238E27FC236}">
              <a16:creationId xmlns:a16="http://schemas.microsoft.com/office/drawing/2014/main" id="{D518C1E2-CE86-450A-A8B5-168FC9C312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22" name="42 CuadroTexto">
          <a:extLst>
            <a:ext uri="{FF2B5EF4-FFF2-40B4-BE49-F238E27FC236}">
              <a16:creationId xmlns:a16="http://schemas.microsoft.com/office/drawing/2014/main" id="{A125C711-A357-4C6A-8ECB-8C17B9A9AF2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3" name="43 CuadroTexto">
          <a:extLst>
            <a:ext uri="{FF2B5EF4-FFF2-40B4-BE49-F238E27FC236}">
              <a16:creationId xmlns:a16="http://schemas.microsoft.com/office/drawing/2014/main" id="{34CFF04B-E472-4EEC-9307-417FD5DDCF1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4" name="44 CuadroTexto">
          <a:extLst>
            <a:ext uri="{FF2B5EF4-FFF2-40B4-BE49-F238E27FC236}">
              <a16:creationId xmlns:a16="http://schemas.microsoft.com/office/drawing/2014/main" id="{047DDBC6-C3EA-4DE9-BDA1-3EEE3ABB16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5" name="45 CuadroTexto">
          <a:extLst>
            <a:ext uri="{FF2B5EF4-FFF2-40B4-BE49-F238E27FC236}">
              <a16:creationId xmlns:a16="http://schemas.microsoft.com/office/drawing/2014/main" id="{332B9841-27A0-4B93-B150-B8A23C21E8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26" name="46 CuadroTexto">
          <a:extLst>
            <a:ext uri="{FF2B5EF4-FFF2-40B4-BE49-F238E27FC236}">
              <a16:creationId xmlns:a16="http://schemas.microsoft.com/office/drawing/2014/main" id="{CAC61591-44D2-4B65-8AA3-0E701EE86B4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7" name="47 CuadroTexto">
          <a:extLst>
            <a:ext uri="{FF2B5EF4-FFF2-40B4-BE49-F238E27FC236}">
              <a16:creationId xmlns:a16="http://schemas.microsoft.com/office/drawing/2014/main" id="{4E2C6A16-3BE2-4018-9404-B730FE39BB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8" name="48 CuadroTexto">
          <a:extLst>
            <a:ext uri="{FF2B5EF4-FFF2-40B4-BE49-F238E27FC236}">
              <a16:creationId xmlns:a16="http://schemas.microsoft.com/office/drawing/2014/main" id="{38FB1A4F-10A1-4FCB-869B-80ED883161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9" name="49 CuadroTexto">
          <a:extLst>
            <a:ext uri="{FF2B5EF4-FFF2-40B4-BE49-F238E27FC236}">
              <a16:creationId xmlns:a16="http://schemas.microsoft.com/office/drawing/2014/main" id="{2FDDF101-42B5-4396-9C08-1CDB295A80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0" name="50 CuadroTexto">
          <a:extLst>
            <a:ext uri="{FF2B5EF4-FFF2-40B4-BE49-F238E27FC236}">
              <a16:creationId xmlns:a16="http://schemas.microsoft.com/office/drawing/2014/main" id="{E6F4D3B4-9E38-4828-B7D8-9CB0F0F182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1" name="51 CuadroTexto">
          <a:extLst>
            <a:ext uri="{FF2B5EF4-FFF2-40B4-BE49-F238E27FC236}">
              <a16:creationId xmlns:a16="http://schemas.microsoft.com/office/drawing/2014/main" id="{364DC9F3-BF00-4FC0-B481-663804EE0C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2" name="52 CuadroTexto">
          <a:extLst>
            <a:ext uri="{FF2B5EF4-FFF2-40B4-BE49-F238E27FC236}">
              <a16:creationId xmlns:a16="http://schemas.microsoft.com/office/drawing/2014/main" id="{B14F54F4-CE10-4A50-8E06-B93ABCD670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3" name="53 CuadroTexto">
          <a:extLst>
            <a:ext uri="{FF2B5EF4-FFF2-40B4-BE49-F238E27FC236}">
              <a16:creationId xmlns:a16="http://schemas.microsoft.com/office/drawing/2014/main" id="{07AC8D14-D967-4405-A0FE-7209FF878C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4" name="54 CuadroTexto">
          <a:extLst>
            <a:ext uri="{FF2B5EF4-FFF2-40B4-BE49-F238E27FC236}">
              <a16:creationId xmlns:a16="http://schemas.microsoft.com/office/drawing/2014/main" id="{E382BCAB-EEE1-4367-A8FA-F07EB96111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5" name="55 CuadroTexto">
          <a:extLst>
            <a:ext uri="{FF2B5EF4-FFF2-40B4-BE49-F238E27FC236}">
              <a16:creationId xmlns:a16="http://schemas.microsoft.com/office/drawing/2014/main" id="{F6FD4E33-AFE8-4BF4-9FFF-50F4536C77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6" name="56 CuadroTexto">
          <a:extLst>
            <a:ext uri="{FF2B5EF4-FFF2-40B4-BE49-F238E27FC236}">
              <a16:creationId xmlns:a16="http://schemas.microsoft.com/office/drawing/2014/main" id="{07FCB48A-2E93-409A-AA41-2DB5E5A3D9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37" name="57 CuadroTexto">
          <a:extLst>
            <a:ext uri="{FF2B5EF4-FFF2-40B4-BE49-F238E27FC236}">
              <a16:creationId xmlns:a16="http://schemas.microsoft.com/office/drawing/2014/main" id="{5C94FB05-590F-4648-8B61-BB2ADC2457E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8" name="58 CuadroTexto">
          <a:extLst>
            <a:ext uri="{FF2B5EF4-FFF2-40B4-BE49-F238E27FC236}">
              <a16:creationId xmlns:a16="http://schemas.microsoft.com/office/drawing/2014/main" id="{8F70D1DC-A8A8-41B5-B480-03800F1F84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9" name="59 CuadroTexto">
          <a:extLst>
            <a:ext uri="{FF2B5EF4-FFF2-40B4-BE49-F238E27FC236}">
              <a16:creationId xmlns:a16="http://schemas.microsoft.com/office/drawing/2014/main" id="{1E72CDF3-BFFF-40D2-A1CE-D269443668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0" name="60 CuadroTexto">
          <a:extLst>
            <a:ext uri="{FF2B5EF4-FFF2-40B4-BE49-F238E27FC236}">
              <a16:creationId xmlns:a16="http://schemas.microsoft.com/office/drawing/2014/main" id="{6CA9EC4E-4C57-42D8-A0E1-3B4B2812F8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41" name="61 CuadroTexto">
          <a:extLst>
            <a:ext uri="{FF2B5EF4-FFF2-40B4-BE49-F238E27FC236}">
              <a16:creationId xmlns:a16="http://schemas.microsoft.com/office/drawing/2014/main" id="{A21D4F4F-ACBB-4371-863D-AF6CA1197840}"/>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2" name="62 CuadroTexto">
          <a:extLst>
            <a:ext uri="{FF2B5EF4-FFF2-40B4-BE49-F238E27FC236}">
              <a16:creationId xmlns:a16="http://schemas.microsoft.com/office/drawing/2014/main" id="{6FAC694C-EE80-4FEF-AC1B-42CA6B8442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3" name="63 CuadroTexto">
          <a:extLst>
            <a:ext uri="{FF2B5EF4-FFF2-40B4-BE49-F238E27FC236}">
              <a16:creationId xmlns:a16="http://schemas.microsoft.com/office/drawing/2014/main" id="{E794BCC9-A4BD-4F73-85E0-89AAF0E212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4" name="64 CuadroTexto">
          <a:extLst>
            <a:ext uri="{FF2B5EF4-FFF2-40B4-BE49-F238E27FC236}">
              <a16:creationId xmlns:a16="http://schemas.microsoft.com/office/drawing/2014/main" id="{FE0E83BE-AFD1-4475-88DF-E3D2010A0B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5" name="65 CuadroTexto">
          <a:extLst>
            <a:ext uri="{FF2B5EF4-FFF2-40B4-BE49-F238E27FC236}">
              <a16:creationId xmlns:a16="http://schemas.microsoft.com/office/drawing/2014/main" id="{0638137F-FBC2-4CAA-A324-8CA30AC4891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6" name="66 CuadroTexto">
          <a:extLst>
            <a:ext uri="{FF2B5EF4-FFF2-40B4-BE49-F238E27FC236}">
              <a16:creationId xmlns:a16="http://schemas.microsoft.com/office/drawing/2014/main" id="{A67E6A6D-AE71-4DCC-84A4-1DBFB4E8F4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7" name="67 CuadroTexto">
          <a:extLst>
            <a:ext uri="{FF2B5EF4-FFF2-40B4-BE49-F238E27FC236}">
              <a16:creationId xmlns:a16="http://schemas.microsoft.com/office/drawing/2014/main" id="{F8A8D908-9B58-48DA-B349-256526A018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8" name="68 CuadroTexto">
          <a:extLst>
            <a:ext uri="{FF2B5EF4-FFF2-40B4-BE49-F238E27FC236}">
              <a16:creationId xmlns:a16="http://schemas.microsoft.com/office/drawing/2014/main" id="{D613B162-D4C9-499F-8264-BDB2F3D85B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9" name="69 CuadroTexto">
          <a:extLst>
            <a:ext uri="{FF2B5EF4-FFF2-40B4-BE49-F238E27FC236}">
              <a16:creationId xmlns:a16="http://schemas.microsoft.com/office/drawing/2014/main" id="{2624635F-B7FE-4DE7-ADBE-AC922B6941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0" name="70 CuadroTexto">
          <a:extLst>
            <a:ext uri="{FF2B5EF4-FFF2-40B4-BE49-F238E27FC236}">
              <a16:creationId xmlns:a16="http://schemas.microsoft.com/office/drawing/2014/main" id="{606F2577-52AA-46BE-858B-8F172DB256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1" name="71 CuadroTexto">
          <a:extLst>
            <a:ext uri="{FF2B5EF4-FFF2-40B4-BE49-F238E27FC236}">
              <a16:creationId xmlns:a16="http://schemas.microsoft.com/office/drawing/2014/main" id="{2603610F-D49B-43A7-89B6-833D2ECEC6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52" name="72 CuadroTexto">
          <a:extLst>
            <a:ext uri="{FF2B5EF4-FFF2-40B4-BE49-F238E27FC236}">
              <a16:creationId xmlns:a16="http://schemas.microsoft.com/office/drawing/2014/main" id="{607768FA-0247-40FF-A01C-0E0DE7C98EF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3" name="73 CuadroTexto">
          <a:extLst>
            <a:ext uri="{FF2B5EF4-FFF2-40B4-BE49-F238E27FC236}">
              <a16:creationId xmlns:a16="http://schemas.microsoft.com/office/drawing/2014/main" id="{3E2331D6-FD2B-4A8A-9FB1-6225E46AE0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4" name="74 CuadroTexto">
          <a:extLst>
            <a:ext uri="{FF2B5EF4-FFF2-40B4-BE49-F238E27FC236}">
              <a16:creationId xmlns:a16="http://schemas.microsoft.com/office/drawing/2014/main" id="{8A09EC24-4D23-4C7E-B2BE-58F24704CDE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5" name="75 CuadroTexto">
          <a:extLst>
            <a:ext uri="{FF2B5EF4-FFF2-40B4-BE49-F238E27FC236}">
              <a16:creationId xmlns:a16="http://schemas.microsoft.com/office/drawing/2014/main" id="{B1A3FCE0-A280-466B-9258-47A50CD133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56" name="76 CuadroTexto">
          <a:extLst>
            <a:ext uri="{FF2B5EF4-FFF2-40B4-BE49-F238E27FC236}">
              <a16:creationId xmlns:a16="http://schemas.microsoft.com/office/drawing/2014/main" id="{04A4E610-814D-4C34-B714-0E011AC139A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7" name="77 CuadroTexto">
          <a:extLst>
            <a:ext uri="{FF2B5EF4-FFF2-40B4-BE49-F238E27FC236}">
              <a16:creationId xmlns:a16="http://schemas.microsoft.com/office/drawing/2014/main" id="{78BBCCE1-2DD5-4EE7-B513-60DB3C9DFE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8" name="78 CuadroTexto">
          <a:extLst>
            <a:ext uri="{FF2B5EF4-FFF2-40B4-BE49-F238E27FC236}">
              <a16:creationId xmlns:a16="http://schemas.microsoft.com/office/drawing/2014/main" id="{1DB2DCE8-9F88-4AC7-9667-6076AFAD1A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9" name="79 CuadroTexto">
          <a:extLst>
            <a:ext uri="{FF2B5EF4-FFF2-40B4-BE49-F238E27FC236}">
              <a16:creationId xmlns:a16="http://schemas.microsoft.com/office/drawing/2014/main" id="{6884A5BD-974A-49EB-8BF6-BC4F72DE19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0" name="80 CuadroTexto">
          <a:extLst>
            <a:ext uri="{FF2B5EF4-FFF2-40B4-BE49-F238E27FC236}">
              <a16:creationId xmlns:a16="http://schemas.microsoft.com/office/drawing/2014/main" id="{B01A2B94-A2D4-4B16-8084-7674E87426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1" name="81 CuadroTexto">
          <a:extLst>
            <a:ext uri="{FF2B5EF4-FFF2-40B4-BE49-F238E27FC236}">
              <a16:creationId xmlns:a16="http://schemas.microsoft.com/office/drawing/2014/main" id="{6A121322-651A-49B8-87E7-1BADA9E812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2" name="82 CuadroTexto">
          <a:extLst>
            <a:ext uri="{FF2B5EF4-FFF2-40B4-BE49-F238E27FC236}">
              <a16:creationId xmlns:a16="http://schemas.microsoft.com/office/drawing/2014/main" id="{79B2DE45-699E-450B-96A6-6A8942ABCA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3" name="83 CuadroTexto">
          <a:extLst>
            <a:ext uri="{FF2B5EF4-FFF2-40B4-BE49-F238E27FC236}">
              <a16:creationId xmlns:a16="http://schemas.microsoft.com/office/drawing/2014/main" id="{42259F7E-CA2B-4896-A296-781C130A91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4" name="84 CuadroTexto">
          <a:extLst>
            <a:ext uri="{FF2B5EF4-FFF2-40B4-BE49-F238E27FC236}">
              <a16:creationId xmlns:a16="http://schemas.microsoft.com/office/drawing/2014/main" id="{227431DB-7D0F-4B9A-BD0A-29E4A0C7F5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5" name="85 CuadroTexto">
          <a:extLst>
            <a:ext uri="{FF2B5EF4-FFF2-40B4-BE49-F238E27FC236}">
              <a16:creationId xmlns:a16="http://schemas.microsoft.com/office/drawing/2014/main" id="{9B3462EC-0CF5-4E7A-9377-332F092A63B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6" name="86 CuadroTexto">
          <a:extLst>
            <a:ext uri="{FF2B5EF4-FFF2-40B4-BE49-F238E27FC236}">
              <a16:creationId xmlns:a16="http://schemas.microsoft.com/office/drawing/2014/main" id="{26581B83-A90F-40E8-8C08-0BC9AFBA91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67" name="87 CuadroTexto">
          <a:extLst>
            <a:ext uri="{FF2B5EF4-FFF2-40B4-BE49-F238E27FC236}">
              <a16:creationId xmlns:a16="http://schemas.microsoft.com/office/drawing/2014/main" id="{E17D44FE-6016-44F6-9DB6-56539F3BA02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8" name="88 CuadroTexto">
          <a:extLst>
            <a:ext uri="{FF2B5EF4-FFF2-40B4-BE49-F238E27FC236}">
              <a16:creationId xmlns:a16="http://schemas.microsoft.com/office/drawing/2014/main" id="{CCFA6964-36C1-48D8-BB81-3484A0B6AE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9" name="89 CuadroTexto">
          <a:extLst>
            <a:ext uri="{FF2B5EF4-FFF2-40B4-BE49-F238E27FC236}">
              <a16:creationId xmlns:a16="http://schemas.microsoft.com/office/drawing/2014/main" id="{6F291006-C90E-4000-A54B-EF3C2E2877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0" name="90 CuadroTexto">
          <a:extLst>
            <a:ext uri="{FF2B5EF4-FFF2-40B4-BE49-F238E27FC236}">
              <a16:creationId xmlns:a16="http://schemas.microsoft.com/office/drawing/2014/main" id="{2CA9672D-80B9-4D8F-A737-009B3679FE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71" name="91 CuadroTexto">
          <a:extLst>
            <a:ext uri="{FF2B5EF4-FFF2-40B4-BE49-F238E27FC236}">
              <a16:creationId xmlns:a16="http://schemas.microsoft.com/office/drawing/2014/main" id="{CB8AFB9C-5491-4C35-90CB-3353E7B1459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2" name="92 CuadroTexto">
          <a:extLst>
            <a:ext uri="{FF2B5EF4-FFF2-40B4-BE49-F238E27FC236}">
              <a16:creationId xmlns:a16="http://schemas.microsoft.com/office/drawing/2014/main" id="{BA62EEA7-5F19-4597-A583-C05AEA09AF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3" name="93 CuadroTexto">
          <a:extLst>
            <a:ext uri="{FF2B5EF4-FFF2-40B4-BE49-F238E27FC236}">
              <a16:creationId xmlns:a16="http://schemas.microsoft.com/office/drawing/2014/main" id="{387E2258-B621-4BC6-B912-0D3C5CACE9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4" name="94 CuadroTexto">
          <a:extLst>
            <a:ext uri="{FF2B5EF4-FFF2-40B4-BE49-F238E27FC236}">
              <a16:creationId xmlns:a16="http://schemas.microsoft.com/office/drawing/2014/main" id="{E7714A14-9559-4727-A2FC-D12F2978C9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5" name="95 CuadroTexto">
          <a:extLst>
            <a:ext uri="{FF2B5EF4-FFF2-40B4-BE49-F238E27FC236}">
              <a16:creationId xmlns:a16="http://schemas.microsoft.com/office/drawing/2014/main" id="{B01B8961-EB93-4058-AAB5-B6D5E31FF2A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6" name="96 CuadroTexto">
          <a:extLst>
            <a:ext uri="{FF2B5EF4-FFF2-40B4-BE49-F238E27FC236}">
              <a16:creationId xmlns:a16="http://schemas.microsoft.com/office/drawing/2014/main" id="{6C5D6341-F0DA-4F03-AB75-DB919E5467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7" name="97 CuadroTexto">
          <a:extLst>
            <a:ext uri="{FF2B5EF4-FFF2-40B4-BE49-F238E27FC236}">
              <a16:creationId xmlns:a16="http://schemas.microsoft.com/office/drawing/2014/main" id="{8E5DE17E-63E6-42C2-95B8-437F680BC34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8" name="98 CuadroTexto">
          <a:extLst>
            <a:ext uri="{FF2B5EF4-FFF2-40B4-BE49-F238E27FC236}">
              <a16:creationId xmlns:a16="http://schemas.microsoft.com/office/drawing/2014/main" id="{6B26D011-13B3-4492-9172-12B997BC14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9" name="99 CuadroTexto">
          <a:extLst>
            <a:ext uri="{FF2B5EF4-FFF2-40B4-BE49-F238E27FC236}">
              <a16:creationId xmlns:a16="http://schemas.microsoft.com/office/drawing/2014/main" id="{374220D5-577B-4867-9E42-65A178DBC9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0" name="100 CuadroTexto">
          <a:extLst>
            <a:ext uri="{FF2B5EF4-FFF2-40B4-BE49-F238E27FC236}">
              <a16:creationId xmlns:a16="http://schemas.microsoft.com/office/drawing/2014/main" id="{F69D874F-E097-4E34-8012-3CA6FDE3C3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1" name="101 CuadroTexto">
          <a:extLst>
            <a:ext uri="{FF2B5EF4-FFF2-40B4-BE49-F238E27FC236}">
              <a16:creationId xmlns:a16="http://schemas.microsoft.com/office/drawing/2014/main" id="{77A29D55-5136-400F-97F8-094C403DA9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82" name="102 CuadroTexto">
          <a:extLst>
            <a:ext uri="{FF2B5EF4-FFF2-40B4-BE49-F238E27FC236}">
              <a16:creationId xmlns:a16="http://schemas.microsoft.com/office/drawing/2014/main" id="{36F6D49E-B197-4BBF-98C5-DF3421349AA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3" name="103 CuadroTexto">
          <a:extLst>
            <a:ext uri="{FF2B5EF4-FFF2-40B4-BE49-F238E27FC236}">
              <a16:creationId xmlns:a16="http://schemas.microsoft.com/office/drawing/2014/main" id="{173C2259-DC42-4122-AF93-C8655ECBA6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4" name="104 CuadroTexto">
          <a:extLst>
            <a:ext uri="{FF2B5EF4-FFF2-40B4-BE49-F238E27FC236}">
              <a16:creationId xmlns:a16="http://schemas.microsoft.com/office/drawing/2014/main" id="{C632530D-3562-40CE-B1FC-A532D9F1E5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5" name="105 CuadroTexto">
          <a:extLst>
            <a:ext uri="{FF2B5EF4-FFF2-40B4-BE49-F238E27FC236}">
              <a16:creationId xmlns:a16="http://schemas.microsoft.com/office/drawing/2014/main" id="{61F03814-9DB3-4681-8463-8F82DC22C5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86" name="106 CuadroTexto">
          <a:extLst>
            <a:ext uri="{FF2B5EF4-FFF2-40B4-BE49-F238E27FC236}">
              <a16:creationId xmlns:a16="http://schemas.microsoft.com/office/drawing/2014/main" id="{BDAB6AEB-5010-4873-AA5C-B5DF64A6CD8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7" name="107 CuadroTexto">
          <a:extLst>
            <a:ext uri="{FF2B5EF4-FFF2-40B4-BE49-F238E27FC236}">
              <a16:creationId xmlns:a16="http://schemas.microsoft.com/office/drawing/2014/main" id="{B510F8B6-1CCC-43A2-9E86-18204D7711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8" name="108 CuadroTexto">
          <a:extLst>
            <a:ext uri="{FF2B5EF4-FFF2-40B4-BE49-F238E27FC236}">
              <a16:creationId xmlns:a16="http://schemas.microsoft.com/office/drawing/2014/main" id="{0945B0CB-A334-4546-BD26-C10DFC5E53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9" name="109 CuadroTexto">
          <a:extLst>
            <a:ext uri="{FF2B5EF4-FFF2-40B4-BE49-F238E27FC236}">
              <a16:creationId xmlns:a16="http://schemas.microsoft.com/office/drawing/2014/main" id="{386C7C27-20B8-4F15-9807-9FE66E9989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0" name="110 CuadroTexto">
          <a:extLst>
            <a:ext uri="{FF2B5EF4-FFF2-40B4-BE49-F238E27FC236}">
              <a16:creationId xmlns:a16="http://schemas.microsoft.com/office/drawing/2014/main" id="{E446CD96-4B39-4F3E-BD36-968D977501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1" name="111 CuadroTexto">
          <a:extLst>
            <a:ext uri="{FF2B5EF4-FFF2-40B4-BE49-F238E27FC236}">
              <a16:creationId xmlns:a16="http://schemas.microsoft.com/office/drawing/2014/main" id="{DFC80255-4FFC-4DC2-8598-31E175D436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2" name="112 CuadroTexto">
          <a:extLst>
            <a:ext uri="{FF2B5EF4-FFF2-40B4-BE49-F238E27FC236}">
              <a16:creationId xmlns:a16="http://schemas.microsoft.com/office/drawing/2014/main" id="{FF1F6FA7-3C6D-4744-AE6B-8005DC8982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3" name="113 CuadroTexto">
          <a:extLst>
            <a:ext uri="{FF2B5EF4-FFF2-40B4-BE49-F238E27FC236}">
              <a16:creationId xmlns:a16="http://schemas.microsoft.com/office/drawing/2014/main" id="{CC3592B3-648A-4CF1-BA66-6704B8C07E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4" name="114 CuadroTexto">
          <a:extLst>
            <a:ext uri="{FF2B5EF4-FFF2-40B4-BE49-F238E27FC236}">
              <a16:creationId xmlns:a16="http://schemas.microsoft.com/office/drawing/2014/main" id="{FD2F7F4E-2960-4001-B294-AE8B25E3EC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5" name="115 CuadroTexto">
          <a:extLst>
            <a:ext uri="{FF2B5EF4-FFF2-40B4-BE49-F238E27FC236}">
              <a16:creationId xmlns:a16="http://schemas.microsoft.com/office/drawing/2014/main" id="{A132999B-CE8E-4401-8453-B577A7E209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6" name="116 CuadroTexto">
          <a:extLst>
            <a:ext uri="{FF2B5EF4-FFF2-40B4-BE49-F238E27FC236}">
              <a16:creationId xmlns:a16="http://schemas.microsoft.com/office/drawing/2014/main" id="{0F958FE8-0D87-40C8-AEC5-88E0241669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97" name="117 CuadroTexto">
          <a:extLst>
            <a:ext uri="{FF2B5EF4-FFF2-40B4-BE49-F238E27FC236}">
              <a16:creationId xmlns:a16="http://schemas.microsoft.com/office/drawing/2014/main" id="{010E48A8-BB65-4BFC-B40E-7FE1951878F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8" name="118 CuadroTexto">
          <a:extLst>
            <a:ext uri="{FF2B5EF4-FFF2-40B4-BE49-F238E27FC236}">
              <a16:creationId xmlns:a16="http://schemas.microsoft.com/office/drawing/2014/main" id="{3744345C-20AC-4032-8A1C-38D3F596D5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9" name="119 CuadroTexto">
          <a:extLst>
            <a:ext uri="{FF2B5EF4-FFF2-40B4-BE49-F238E27FC236}">
              <a16:creationId xmlns:a16="http://schemas.microsoft.com/office/drawing/2014/main" id="{9309D3B2-6914-4BEF-AAA3-8A88BDF1E0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0" name="120 CuadroTexto">
          <a:extLst>
            <a:ext uri="{FF2B5EF4-FFF2-40B4-BE49-F238E27FC236}">
              <a16:creationId xmlns:a16="http://schemas.microsoft.com/office/drawing/2014/main" id="{13599ABD-5BE2-4C65-A593-1740D73726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01" name="121 CuadroTexto">
          <a:extLst>
            <a:ext uri="{FF2B5EF4-FFF2-40B4-BE49-F238E27FC236}">
              <a16:creationId xmlns:a16="http://schemas.microsoft.com/office/drawing/2014/main" id="{83216871-C8EE-48A5-BE7C-46B1C02A0B2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2" name="122 CuadroTexto">
          <a:extLst>
            <a:ext uri="{FF2B5EF4-FFF2-40B4-BE49-F238E27FC236}">
              <a16:creationId xmlns:a16="http://schemas.microsoft.com/office/drawing/2014/main" id="{918F7956-981C-4D38-A348-722A9E80AE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3" name="123 CuadroTexto">
          <a:extLst>
            <a:ext uri="{FF2B5EF4-FFF2-40B4-BE49-F238E27FC236}">
              <a16:creationId xmlns:a16="http://schemas.microsoft.com/office/drawing/2014/main" id="{ABFF21F6-64BA-4597-9F60-EE61F166E3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4" name="124 CuadroTexto">
          <a:extLst>
            <a:ext uri="{FF2B5EF4-FFF2-40B4-BE49-F238E27FC236}">
              <a16:creationId xmlns:a16="http://schemas.microsoft.com/office/drawing/2014/main" id="{8306B804-4743-4582-B4BE-A52CC16882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5" name="125 CuadroTexto">
          <a:extLst>
            <a:ext uri="{FF2B5EF4-FFF2-40B4-BE49-F238E27FC236}">
              <a16:creationId xmlns:a16="http://schemas.microsoft.com/office/drawing/2014/main" id="{F74987D0-65E2-45A3-90B0-9244B7E06C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6" name="126 CuadroTexto">
          <a:extLst>
            <a:ext uri="{FF2B5EF4-FFF2-40B4-BE49-F238E27FC236}">
              <a16:creationId xmlns:a16="http://schemas.microsoft.com/office/drawing/2014/main" id="{9724B503-E824-43C8-834D-25ED3226EF2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7" name="127 CuadroTexto">
          <a:extLst>
            <a:ext uri="{FF2B5EF4-FFF2-40B4-BE49-F238E27FC236}">
              <a16:creationId xmlns:a16="http://schemas.microsoft.com/office/drawing/2014/main" id="{2738DD08-4842-40A5-B1AA-3AB0FB0AE5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8" name="128 CuadroTexto">
          <a:extLst>
            <a:ext uri="{FF2B5EF4-FFF2-40B4-BE49-F238E27FC236}">
              <a16:creationId xmlns:a16="http://schemas.microsoft.com/office/drawing/2014/main" id="{A2ABA612-682A-42B0-B1B6-8BEB9A5BA6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9" name="129 CuadroTexto">
          <a:extLst>
            <a:ext uri="{FF2B5EF4-FFF2-40B4-BE49-F238E27FC236}">
              <a16:creationId xmlns:a16="http://schemas.microsoft.com/office/drawing/2014/main" id="{3A5FE1BD-A036-41F9-A895-5D6DE88691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0" name="130 CuadroTexto">
          <a:extLst>
            <a:ext uri="{FF2B5EF4-FFF2-40B4-BE49-F238E27FC236}">
              <a16:creationId xmlns:a16="http://schemas.microsoft.com/office/drawing/2014/main" id="{6A0598E7-45CD-4679-A45B-77F52C2FFE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1" name="131 CuadroTexto">
          <a:extLst>
            <a:ext uri="{FF2B5EF4-FFF2-40B4-BE49-F238E27FC236}">
              <a16:creationId xmlns:a16="http://schemas.microsoft.com/office/drawing/2014/main" id="{E91CFE90-C66E-4FAA-B71B-1B15B4C87A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12" name="132 CuadroTexto">
          <a:extLst>
            <a:ext uri="{FF2B5EF4-FFF2-40B4-BE49-F238E27FC236}">
              <a16:creationId xmlns:a16="http://schemas.microsoft.com/office/drawing/2014/main" id="{B05A0662-E95A-4972-AF36-6FA15958110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3" name="133 CuadroTexto">
          <a:extLst>
            <a:ext uri="{FF2B5EF4-FFF2-40B4-BE49-F238E27FC236}">
              <a16:creationId xmlns:a16="http://schemas.microsoft.com/office/drawing/2014/main" id="{2B7E0DDA-D00E-460B-BC8E-260C3B37B9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4" name="134 CuadroTexto">
          <a:extLst>
            <a:ext uri="{FF2B5EF4-FFF2-40B4-BE49-F238E27FC236}">
              <a16:creationId xmlns:a16="http://schemas.microsoft.com/office/drawing/2014/main" id="{72EE444C-6EBB-4D26-B851-AFD4737778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5" name="135 CuadroTexto">
          <a:extLst>
            <a:ext uri="{FF2B5EF4-FFF2-40B4-BE49-F238E27FC236}">
              <a16:creationId xmlns:a16="http://schemas.microsoft.com/office/drawing/2014/main" id="{6C99BB92-262E-457C-86EB-4EC64DE3D6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16" name="136 CuadroTexto">
          <a:extLst>
            <a:ext uri="{FF2B5EF4-FFF2-40B4-BE49-F238E27FC236}">
              <a16:creationId xmlns:a16="http://schemas.microsoft.com/office/drawing/2014/main" id="{71C286B2-45F1-4CC9-B1FE-192D6D83815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7" name="137 CuadroTexto">
          <a:extLst>
            <a:ext uri="{FF2B5EF4-FFF2-40B4-BE49-F238E27FC236}">
              <a16:creationId xmlns:a16="http://schemas.microsoft.com/office/drawing/2014/main" id="{6A98A3DA-53A9-4B6F-9AA6-4309BF22AC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8" name="138 CuadroTexto">
          <a:extLst>
            <a:ext uri="{FF2B5EF4-FFF2-40B4-BE49-F238E27FC236}">
              <a16:creationId xmlns:a16="http://schemas.microsoft.com/office/drawing/2014/main" id="{8095BDA4-7E64-453A-A44E-195E39D98C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9" name="139 CuadroTexto">
          <a:extLst>
            <a:ext uri="{FF2B5EF4-FFF2-40B4-BE49-F238E27FC236}">
              <a16:creationId xmlns:a16="http://schemas.microsoft.com/office/drawing/2014/main" id="{2777CBBB-422B-44AA-82F3-FB66E2AA1A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0" name="140 CuadroTexto">
          <a:extLst>
            <a:ext uri="{FF2B5EF4-FFF2-40B4-BE49-F238E27FC236}">
              <a16:creationId xmlns:a16="http://schemas.microsoft.com/office/drawing/2014/main" id="{2FFDEC0E-7E3C-4050-B441-9C764559E8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1" name="141 CuadroTexto">
          <a:extLst>
            <a:ext uri="{FF2B5EF4-FFF2-40B4-BE49-F238E27FC236}">
              <a16:creationId xmlns:a16="http://schemas.microsoft.com/office/drawing/2014/main" id="{9CFCC314-CC5D-47C4-BB0F-918BEC97D4A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2" name="142 CuadroTexto">
          <a:extLst>
            <a:ext uri="{FF2B5EF4-FFF2-40B4-BE49-F238E27FC236}">
              <a16:creationId xmlns:a16="http://schemas.microsoft.com/office/drawing/2014/main" id="{DEB14ACF-2839-4FB9-8F8D-1DF7F8A08C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3" name="143 CuadroTexto">
          <a:extLst>
            <a:ext uri="{FF2B5EF4-FFF2-40B4-BE49-F238E27FC236}">
              <a16:creationId xmlns:a16="http://schemas.microsoft.com/office/drawing/2014/main" id="{206E0C8B-4A64-4442-A45C-5EA3E08E67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4" name="144 CuadroTexto">
          <a:extLst>
            <a:ext uri="{FF2B5EF4-FFF2-40B4-BE49-F238E27FC236}">
              <a16:creationId xmlns:a16="http://schemas.microsoft.com/office/drawing/2014/main" id="{DB5E245B-12E6-4F1C-9EE9-F84CC463F5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5" name="145 CuadroTexto">
          <a:extLst>
            <a:ext uri="{FF2B5EF4-FFF2-40B4-BE49-F238E27FC236}">
              <a16:creationId xmlns:a16="http://schemas.microsoft.com/office/drawing/2014/main" id="{B91A9009-E07F-4316-B6F9-A1D33B83A0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6" name="146 CuadroTexto">
          <a:extLst>
            <a:ext uri="{FF2B5EF4-FFF2-40B4-BE49-F238E27FC236}">
              <a16:creationId xmlns:a16="http://schemas.microsoft.com/office/drawing/2014/main" id="{28344119-F3E6-49CA-B691-7073F9B628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27" name="147 CuadroTexto">
          <a:extLst>
            <a:ext uri="{FF2B5EF4-FFF2-40B4-BE49-F238E27FC236}">
              <a16:creationId xmlns:a16="http://schemas.microsoft.com/office/drawing/2014/main" id="{31CC3C4A-9EFC-416E-A585-3A777F0CA7F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8" name="148 CuadroTexto">
          <a:extLst>
            <a:ext uri="{FF2B5EF4-FFF2-40B4-BE49-F238E27FC236}">
              <a16:creationId xmlns:a16="http://schemas.microsoft.com/office/drawing/2014/main" id="{0ADCFCB5-1353-4835-8414-4A5C54B0FFD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9" name="149 CuadroTexto">
          <a:extLst>
            <a:ext uri="{FF2B5EF4-FFF2-40B4-BE49-F238E27FC236}">
              <a16:creationId xmlns:a16="http://schemas.microsoft.com/office/drawing/2014/main" id="{FB00299E-F004-418C-AA64-867C3A1EF7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0" name="150 CuadroTexto">
          <a:extLst>
            <a:ext uri="{FF2B5EF4-FFF2-40B4-BE49-F238E27FC236}">
              <a16:creationId xmlns:a16="http://schemas.microsoft.com/office/drawing/2014/main" id="{25AD6700-57FD-4587-84DE-CF8A4643D2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31" name="151 CuadroTexto">
          <a:extLst>
            <a:ext uri="{FF2B5EF4-FFF2-40B4-BE49-F238E27FC236}">
              <a16:creationId xmlns:a16="http://schemas.microsoft.com/office/drawing/2014/main" id="{B5EC3C2D-7DEC-4FA3-87AE-CACB35B2788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2" name="152 CuadroTexto">
          <a:extLst>
            <a:ext uri="{FF2B5EF4-FFF2-40B4-BE49-F238E27FC236}">
              <a16:creationId xmlns:a16="http://schemas.microsoft.com/office/drawing/2014/main" id="{39066A55-4F07-477E-8026-29B158B232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3" name="153 CuadroTexto">
          <a:extLst>
            <a:ext uri="{FF2B5EF4-FFF2-40B4-BE49-F238E27FC236}">
              <a16:creationId xmlns:a16="http://schemas.microsoft.com/office/drawing/2014/main" id="{214EBCCF-89D2-4D98-93EE-39101748B7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4" name="154 CuadroTexto">
          <a:extLst>
            <a:ext uri="{FF2B5EF4-FFF2-40B4-BE49-F238E27FC236}">
              <a16:creationId xmlns:a16="http://schemas.microsoft.com/office/drawing/2014/main" id="{D0679E2B-6890-4B8B-80B9-FF7E5DDB39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5" name="155 CuadroTexto">
          <a:extLst>
            <a:ext uri="{FF2B5EF4-FFF2-40B4-BE49-F238E27FC236}">
              <a16:creationId xmlns:a16="http://schemas.microsoft.com/office/drawing/2014/main" id="{73E01988-B254-41E7-A74E-54520EAE075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6" name="156 CuadroTexto">
          <a:extLst>
            <a:ext uri="{FF2B5EF4-FFF2-40B4-BE49-F238E27FC236}">
              <a16:creationId xmlns:a16="http://schemas.microsoft.com/office/drawing/2014/main" id="{C1A6C54C-205E-4421-8AC6-41083B5EF0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7" name="157 CuadroTexto">
          <a:extLst>
            <a:ext uri="{FF2B5EF4-FFF2-40B4-BE49-F238E27FC236}">
              <a16:creationId xmlns:a16="http://schemas.microsoft.com/office/drawing/2014/main" id="{B8ADBB39-512E-4F0D-BBD3-C060C7B001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8" name="158 CuadroTexto">
          <a:extLst>
            <a:ext uri="{FF2B5EF4-FFF2-40B4-BE49-F238E27FC236}">
              <a16:creationId xmlns:a16="http://schemas.microsoft.com/office/drawing/2014/main" id="{94EFA9DF-47C9-4F6E-9BD9-328BB8E9EE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9" name="159 CuadroTexto">
          <a:extLst>
            <a:ext uri="{FF2B5EF4-FFF2-40B4-BE49-F238E27FC236}">
              <a16:creationId xmlns:a16="http://schemas.microsoft.com/office/drawing/2014/main" id="{8F9AA235-AD46-4E08-8E28-B0487B16614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0" name="160 CuadroTexto">
          <a:extLst>
            <a:ext uri="{FF2B5EF4-FFF2-40B4-BE49-F238E27FC236}">
              <a16:creationId xmlns:a16="http://schemas.microsoft.com/office/drawing/2014/main" id="{B368233A-8BA7-4A10-B157-6F6A9E84A4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1" name="161 CuadroTexto">
          <a:extLst>
            <a:ext uri="{FF2B5EF4-FFF2-40B4-BE49-F238E27FC236}">
              <a16:creationId xmlns:a16="http://schemas.microsoft.com/office/drawing/2014/main" id="{7D5BB177-290C-41E6-9BFE-11CA058E1E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42" name="162 CuadroTexto">
          <a:extLst>
            <a:ext uri="{FF2B5EF4-FFF2-40B4-BE49-F238E27FC236}">
              <a16:creationId xmlns:a16="http://schemas.microsoft.com/office/drawing/2014/main" id="{F92490ED-E9BD-4A2F-AAD4-3657258CD3C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3" name="163 CuadroTexto">
          <a:extLst>
            <a:ext uri="{FF2B5EF4-FFF2-40B4-BE49-F238E27FC236}">
              <a16:creationId xmlns:a16="http://schemas.microsoft.com/office/drawing/2014/main" id="{9A8E1019-6F70-45DB-86F9-1BE755B4345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4" name="164 CuadroTexto">
          <a:extLst>
            <a:ext uri="{FF2B5EF4-FFF2-40B4-BE49-F238E27FC236}">
              <a16:creationId xmlns:a16="http://schemas.microsoft.com/office/drawing/2014/main" id="{04F4814E-43E0-4A1E-835F-D73A97AFC4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5" name="165 CuadroTexto">
          <a:extLst>
            <a:ext uri="{FF2B5EF4-FFF2-40B4-BE49-F238E27FC236}">
              <a16:creationId xmlns:a16="http://schemas.microsoft.com/office/drawing/2014/main" id="{FE75115A-34B6-4371-BB08-0F9297B6A5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46" name="166 CuadroTexto">
          <a:extLst>
            <a:ext uri="{FF2B5EF4-FFF2-40B4-BE49-F238E27FC236}">
              <a16:creationId xmlns:a16="http://schemas.microsoft.com/office/drawing/2014/main" id="{B05B050E-A504-4F84-9DC0-094A80AEA64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7" name="167 CuadroTexto">
          <a:extLst>
            <a:ext uri="{FF2B5EF4-FFF2-40B4-BE49-F238E27FC236}">
              <a16:creationId xmlns:a16="http://schemas.microsoft.com/office/drawing/2014/main" id="{36DDC396-B115-4661-8253-B9CCBD5B51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8" name="168 CuadroTexto">
          <a:extLst>
            <a:ext uri="{FF2B5EF4-FFF2-40B4-BE49-F238E27FC236}">
              <a16:creationId xmlns:a16="http://schemas.microsoft.com/office/drawing/2014/main" id="{FE3A8548-C4CC-4966-A99B-EF8480DBCF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9" name="169 CuadroTexto">
          <a:extLst>
            <a:ext uri="{FF2B5EF4-FFF2-40B4-BE49-F238E27FC236}">
              <a16:creationId xmlns:a16="http://schemas.microsoft.com/office/drawing/2014/main" id="{10F23BEC-B06C-454C-A616-36210B1C7E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0" name="170 CuadroTexto">
          <a:extLst>
            <a:ext uri="{FF2B5EF4-FFF2-40B4-BE49-F238E27FC236}">
              <a16:creationId xmlns:a16="http://schemas.microsoft.com/office/drawing/2014/main" id="{FA594B7C-9E72-4620-8279-4C13E23200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1" name="171 CuadroTexto">
          <a:extLst>
            <a:ext uri="{FF2B5EF4-FFF2-40B4-BE49-F238E27FC236}">
              <a16:creationId xmlns:a16="http://schemas.microsoft.com/office/drawing/2014/main" id="{672D198B-60FE-46FE-BEC8-87BBEDA835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2" name="172 CuadroTexto">
          <a:extLst>
            <a:ext uri="{FF2B5EF4-FFF2-40B4-BE49-F238E27FC236}">
              <a16:creationId xmlns:a16="http://schemas.microsoft.com/office/drawing/2014/main" id="{4761CF07-E874-4856-BC9E-A73CACD66E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3" name="173 CuadroTexto">
          <a:extLst>
            <a:ext uri="{FF2B5EF4-FFF2-40B4-BE49-F238E27FC236}">
              <a16:creationId xmlns:a16="http://schemas.microsoft.com/office/drawing/2014/main" id="{C25C604A-81A2-4339-95BF-43325EE683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4" name="174 CuadroTexto">
          <a:extLst>
            <a:ext uri="{FF2B5EF4-FFF2-40B4-BE49-F238E27FC236}">
              <a16:creationId xmlns:a16="http://schemas.microsoft.com/office/drawing/2014/main" id="{5904967D-FF6A-4FD4-B10D-A09D71B23F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5" name="175 CuadroTexto">
          <a:extLst>
            <a:ext uri="{FF2B5EF4-FFF2-40B4-BE49-F238E27FC236}">
              <a16:creationId xmlns:a16="http://schemas.microsoft.com/office/drawing/2014/main" id="{35D37605-CE94-46B1-990D-E486C2BDB7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6" name="176 CuadroTexto">
          <a:extLst>
            <a:ext uri="{FF2B5EF4-FFF2-40B4-BE49-F238E27FC236}">
              <a16:creationId xmlns:a16="http://schemas.microsoft.com/office/drawing/2014/main" id="{EF7F595E-BB11-4AC7-9980-250C294A7E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57" name="177 CuadroTexto">
          <a:extLst>
            <a:ext uri="{FF2B5EF4-FFF2-40B4-BE49-F238E27FC236}">
              <a16:creationId xmlns:a16="http://schemas.microsoft.com/office/drawing/2014/main" id="{BCBC575D-8E7A-4644-8AD6-386AEA74ED9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8" name="178 CuadroTexto">
          <a:extLst>
            <a:ext uri="{FF2B5EF4-FFF2-40B4-BE49-F238E27FC236}">
              <a16:creationId xmlns:a16="http://schemas.microsoft.com/office/drawing/2014/main" id="{41A2AFDA-2E09-4FFB-8B75-ED1C8C098A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9" name="179 CuadroTexto">
          <a:extLst>
            <a:ext uri="{FF2B5EF4-FFF2-40B4-BE49-F238E27FC236}">
              <a16:creationId xmlns:a16="http://schemas.microsoft.com/office/drawing/2014/main" id="{CC0E87E3-29B0-49DB-9C74-9FC06A7EFC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0" name="180 CuadroTexto">
          <a:extLst>
            <a:ext uri="{FF2B5EF4-FFF2-40B4-BE49-F238E27FC236}">
              <a16:creationId xmlns:a16="http://schemas.microsoft.com/office/drawing/2014/main" id="{1AF76DB8-221A-444F-BF88-9DDECD7C75A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61" name="181 CuadroTexto">
          <a:extLst>
            <a:ext uri="{FF2B5EF4-FFF2-40B4-BE49-F238E27FC236}">
              <a16:creationId xmlns:a16="http://schemas.microsoft.com/office/drawing/2014/main" id="{CBF68DEA-9FDD-4816-B994-1F62F4AA795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2" name="182 CuadroTexto">
          <a:extLst>
            <a:ext uri="{FF2B5EF4-FFF2-40B4-BE49-F238E27FC236}">
              <a16:creationId xmlns:a16="http://schemas.microsoft.com/office/drawing/2014/main" id="{5A2EBB5E-E60B-427E-83DB-DDF5D4E8C3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3" name="183 CuadroTexto">
          <a:extLst>
            <a:ext uri="{FF2B5EF4-FFF2-40B4-BE49-F238E27FC236}">
              <a16:creationId xmlns:a16="http://schemas.microsoft.com/office/drawing/2014/main" id="{0C7016EA-FDFA-4BF2-81BC-A43DFEE473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4" name="184 CuadroTexto">
          <a:extLst>
            <a:ext uri="{FF2B5EF4-FFF2-40B4-BE49-F238E27FC236}">
              <a16:creationId xmlns:a16="http://schemas.microsoft.com/office/drawing/2014/main" id="{D35683D5-0701-4E82-9D3B-87FD02A617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5" name="185 CuadroTexto">
          <a:extLst>
            <a:ext uri="{FF2B5EF4-FFF2-40B4-BE49-F238E27FC236}">
              <a16:creationId xmlns:a16="http://schemas.microsoft.com/office/drawing/2014/main" id="{E01EA0A5-95AD-42A7-9D86-C2AF115F4E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6" name="186 CuadroTexto">
          <a:extLst>
            <a:ext uri="{FF2B5EF4-FFF2-40B4-BE49-F238E27FC236}">
              <a16:creationId xmlns:a16="http://schemas.microsoft.com/office/drawing/2014/main" id="{E58D4207-F3D7-4791-A72C-23F4CA4CC9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7" name="187 CuadroTexto">
          <a:extLst>
            <a:ext uri="{FF2B5EF4-FFF2-40B4-BE49-F238E27FC236}">
              <a16:creationId xmlns:a16="http://schemas.microsoft.com/office/drawing/2014/main" id="{20CA0231-4B16-4E80-BE3A-5B01BA286D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8" name="188 CuadroTexto">
          <a:extLst>
            <a:ext uri="{FF2B5EF4-FFF2-40B4-BE49-F238E27FC236}">
              <a16:creationId xmlns:a16="http://schemas.microsoft.com/office/drawing/2014/main" id="{3603F2A2-2A1A-4358-B6E5-1A152DE261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9" name="189 CuadroTexto">
          <a:extLst>
            <a:ext uri="{FF2B5EF4-FFF2-40B4-BE49-F238E27FC236}">
              <a16:creationId xmlns:a16="http://schemas.microsoft.com/office/drawing/2014/main" id="{B9330AA2-8C05-404C-AD53-96660FBA40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0" name="190 CuadroTexto">
          <a:extLst>
            <a:ext uri="{FF2B5EF4-FFF2-40B4-BE49-F238E27FC236}">
              <a16:creationId xmlns:a16="http://schemas.microsoft.com/office/drawing/2014/main" id="{562DA259-DD29-4C38-8836-84573C7FB9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1" name="191 CuadroTexto">
          <a:extLst>
            <a:ext uri="{FF2B5EF4-FFF2-40B4-BE49-F238E27FC236}">
              <a16:creationId xmlns:a16="http://schemas.microsoft.com/office/drawing/2014/main" id="{C546A140-A434-4498-A15B-ABD7FF8A63A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72" name="192 CuadroTexto">
          <a:extLst>
            <a:ext uri="{FF2B5EF4-FFF2-40B4-BE49-F238E27FC236}">
              <a16:creationId xmlns:a16="http://schemas.microsoft.com/office/drawing/2014/main" id="{648F0BE6-371D-4980-962E-B8C12D5EFF8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3" name="193 CuadroTexto">
          <a:extLst>
            <a:ext uri="{FF2B5EF4-FFF2-40B4-BE49-F238E27FC236}">
              <a16:creationId xmlns:a16="http://schemas.microsoft.com/office/drawing/2014/main" id="{4658BC26-311F-43C5-8792-21DD31F2E0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4" name="194 CuadroTexto">
          <a:extLst>
            <a:ext uri="{FF2B5EF4-FFF2-40B4-BE49-F238E27FC236}">
              <a16:creationId xmlns:a16="http://schemas.microsoft.com/office/drawing/2014/main" id="{CBE9D5DA-0381-42DB-B1F3-ACDB4424AD9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5" name="195 CuadroTexto">
          <a:extLst>
            <a:ext uri="{FF2B5EF4-FFF2-40B4-BE49-F238E27FC236}">
              <a16:creationId xmlns:a16="http://schemas.microsoft.com/office/drawing/2014/main" id="{44832D4E-4C68-494B-B9EC-D20E04AF92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76" name="196 CuadroTexto">
          <a:extLst>
            <a:ext uri="{FF2B5EF4-FFF2-40B4-BE49-F238E27FC236}">
              <a16:creationId xmlns:a16="http://schemas.microsoft.com/office/drawing/2014/main" id="{8C36A397-1003-427A-9B55-EC873F92D79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7" name="197 CuadroTexto">
          <a:extLst>
            <a:ext uri="{FF2B5EF4-FFF2-40B4-BE49-F238E27FC236}">
              <a16:creationId xmlns:a16="http://schemas.microsoft.com/office/drawing/2014/main" id="{9404346F-C671-4EBE-A7F0-17945B45BB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8" name="198 CuadroTexto">
          <a:extLst>
            <a:ext uri="{FF2B5EF4-FFF2-40B4-BE49-F238E27FC236}">
              <a16:creationId xmlns:a16="http://schemas.microsoft.com/office/drawing/2014/main" id="{E43607E8-5C74-4D0B-84C3-4DF1D04BC2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9" name="199 CuadroTexto">
          <a:extLst>
            <a:ext uri="{FF2B5EF4-FFF2-40B4-BE49-F238E27FC236}">
              <a16:creationId xmlns:a16="http://schemas.microsoft.com/office/drawing/2014/main" id="{EDF27640-5E7F-4E91-96EA-C0F2D0BA23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0" name="200 CuadroTexto">
          <a:extLst>
            <a:ext uri="{FF2B5EF4-FFF2-40B4-BE49-F238E27FC236}">
              <a16:creationId xmlns:a16="http://schemas.microsoft.com/office/drawing/2014/main" id="{EBD62207-DBBE-4961-84BF-F1F95BC0D8B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1" name="201 CuadroTexto">
          <a:extLst>
            <a:ext uri="{FF2B5EF4-FFF2-40B4-BE49-F238E27FC236}">
              <a16:creationId xmlns:a16="http://schemas.microsoft.com/office/drawing/2014/main" id="{65F09D70-6981-431F-BEB5-FBCC0CD37F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2" name="202 CuadroTexto">
          <a:extLst>
            <a:ext uri="{FF2B5EF4-FFF2-40B4-BE49-F238E27FC236}">
              <a16:creationId xmlns:a16="http://schemas.microsoft.com/office/drawing/2014/main" id="{F9651425-31C4-4EEE-AEF7-5F0869A9DE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3" name="203 CuadroTexto">
          <a:extLst>
            <a:ext uri="{FF2B5EF4-FFF2-40B4-BE49-F238E27FC236}">
              <a16:creationId xmlns:a16="http://schemas.microsoft.com/office/drawing/2014/main" id="{E351F689-D69D-4038-868E-49D7608B9B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4" name="204 CuadroTexto">
          <a:extLst>
            <a:ext uri="{FF2B5EF4-FFF2-40B4-BE49-F238E27FC236}">
              <a16:creationId xmlns:a16="http://schemas.microsoft.com/office/drawing/2014/main" id="{073C5F6E-A92C-4E2D-93D1-834AA147ED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5" name="205 CuadroTexto">
          <a:extLst>
            <a:ext uri="{FF2B5EF4-FFF2-40B4-BE49-F238E27FC236}">
              <a16:creationId xmlns:a16="http://schemas.microsoft.com/office/drawing/2014/main" id="{35F3FA36-2935-48FA-BF45-299AFED0EC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6" name="206 CuadroTexto">
          <a:extLst>
            <a:ext uri="{FF2B5EF4-FFF2-40B4-BE49-F238E27FC236}">
              <a16:creationId xmlns:a16="http://schemas.microsoft.com/office/drawing/2014/main" id="{38DDE8F4-3326-4E21-A57C-294E6C1511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87" name="207 CuadroTexto">
          <a:extLst>
            <a:ext uri="{FF2B5EF4-FFF2-40B4-BE49-F238E27FC236}">
              <a16:creationId xmlns:a16="http://schemas.microsoft.com/office/drawing/2014/main" id="{8ECFCB7A-EFA1-4E6D-A2CC-F8E5423887F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8" name="208 CuadroTexto">
          <a:extLst>
            <a:ext uri="{FF2B5EF4-FFF2-40B4-BE49-F238E27FC236}">
              <a16:creationId xmlns:a16="http://schemas.microsoft.com/office/drawing/2014/main" id="{A39C76E9-BDAB-4D17-A7D4-1B12E8B459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9" name="209 CuadroTexto">
          <a:extLst>
            <a:ext uri="{FF2B5EF4-FFF2-40B4-BE49-F238E27FC236}">
              <a16:creationId xmlns:a16="http://schemas.microsoft.com/office/drawing/2014/main" id="{11CE1BBA-A31D-4424-AC43-11EC0342E5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90" name="210 CuadroTexto">
          <a:extLst>
            <a:ext uri="{FF2B5EF4-FFF2-40B4-BE49-F238E27FC236}">
              <a16:creationId xmlns:a16="http://schemas.microsoft.com/office/drawing/2014/main" id="{C23539B4-DA9F-4C40-A2C7-A20A127FEB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1" name="1 CuadroTexto">
          <a:extLst>
            <a:ext uri="{FF2B5EF4-FFF2-40B4-BE49-F238E27FC236}">
              <a16:creationId xmlns:a16="http://schemas.microsoft.com/office/drawing/2014/main" id="{F2BBA7EA-1F39-4086-8E60-A92803FB1D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2" name="2 CuadroTexto">
          <a:extLst>
            <a:ext uri="{FF2B5EF4-FFF2-40B4-BE49-F238E27FC236}">
              <a16:creationId xmlns:a16="http://schemas.microsoft.com/office/drawing/2014/main" id="{DC6FB664-D4DD-40C7-84A1-E67CECBD39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3" name="3 CuadroTexto">
          <a:extLst>
            <a:ext uri="{FF2B5EF4-FFF2-40B4-BE49-F238E27FC236}">
              <a16:creationId xmlns:a16="http://schemas.microsoft.com/office/drawing/2014/main" id="{FF89FDB3-F133-40B7-A626-8DC6B22B2C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4" name="4 CuadroTexto">
          <a:extLst>
            <a:ext uri="{FF2B5EF4-FFF2-40B4-BE49-F238E27FC236}">
              <a16:creationId xmlns:a16="http://schemas.microsoft.com/office/drawing/2014/main" id="{E6A54E08-D315-4620-AA3A-71BD444F52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5" name="5 CuadroTexto">
          <a:extLst>
            <a:ext uri="{FF2B5EF4-FFF2-40B4-BE49-F238E27FC236}">
              <a16:creationId xmlns:a16="http://schemas.microsoft.com/office/drawing/2014/main" id="{AC404528-8E0B-476F-81BB-3A071EA9F6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6" name="6 CuadroTexto">
          <a:extLst>
            <a:ext uri="{FF2B5EF4-FFF2-40B4-BE49-F238E27FC236}">
              <a16:creationId xmlns:a16="http://schemas.microsoft.com/office/drawing/2014/main" id="{4521E631-8D7D-46DC-A851-D83719264E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7" name="7 CuadroTexto">
          <a:extLst>
            <a:ext uri="{FF2B5EF4-FFF2-40B4-BE49-F238E27FC236}">
              <a16:creationId xmlns:a16="http://schemas.microsoft.com/office/drawing/2014/main" id="{4B8D0D11-964D-40D6-AFE0-179FFB43FC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8" name="8 CuadroTexto">
          <a:extLst>
            <a:ext uri="{FF2B5EF4-FFF2-40B4-BE49-F238E27FC236}">
              <a16:creationId xmlns:a16="http://schemas.microsoft.com/office/drawing/2014/main" id="{47647551-480A-4737-8EFC-C50EEB72E6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9" name="9 CuadroTexto">
          <a:extLst>
            <a:ext uri="{FF2B5EF4-FFF2-40B4-BE49-F238E27FC236}">
              <a16:creationId xmlns:a16="http://schemas.microsoft.com/office/drawing/2014/main" id="{C8CA5131-F32C-4628-AD6E-5876EDBAC5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0" name="10 CuadroTexto">
          <a:extLst>
            <a:ext uri="{FF2B5EF4-FFF2-40B4-BE49-F238E27FC236}">
              <a16:creationId xmlns:a16="http://schemas.microsoft.com/office/drawing/2014/main" id="{BA146B84-F7E3-4717-9411-CFCF499B01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1" name="11 CuadroTexto">
          <a:extLst>
            <a:ext uri="{FF2B5EF4-FFF2-40B4-BE49-F238E27FC236}">
              <a16:creationId xmlns:a16="http://schemas.microsoft.com/office/drawing/2014/main" id="{3D15ACE5-4DB8-4D0B-BE28-9BAC1DCDC2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2" name="12 CuadroTexto">
          <a:extLst>
            <a:ext uri="{FF2B5EF4-FFF2-40B4-BE49-F238E27FC236}">
              <a16:creationId xmlns:a16="http://schemas.microsoft.com/office/drawing/2014/main" id="{868CCE5D-9A1C-4519-9E48-F1602BE073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3" name="13 CuadroTexto">
          <a:extLst>
            <a:ext uri="{FF2B5EF4-FFF2-40B4-BE49-F238E27FC236}">
              <a16:creationId xmlns:a16="http://schemas.microsoft.com/office/drawing/2014/main" id="{3F66CE47-5E0F-49B4-A809-C7BDD44473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4" name="14 CuadroTexto">
          <a:extLst>
            <a:ext uri="{FF2B5EF4-FFF2-40B4-BE49-F238E27FC236}">
              <a16:creationId xmlns:a16="http://schemas.microsoft.com/office/drawing/2014/main" id="{616736FE-FD18-49F0-A7DF-4D8A9A05A3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5" name="15 CuadroTexto">
          <a:extLst>
            <a:ext uri="{FF2B5EF4-FFF2-40B4-BE49-F238E27FC236}">
              <a16:creationId xmlns:a16="http://schemas.microsoft.com/office/drawing/2014/main" id="{EC34E580-DAC9-49A5-B8FE-5C86C087F8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6" name="16 CuadroTexto">
          <a:extLst>
            <a:ext uri="{FF2B5EF4-FFF2-40B4-BE49-F238E27FC236}">
              <a16:creationId xmlns:a16="http://schemas.microsoft.com/office/drawing/2014/main" id="{583D44A4-0ECD-4904-B062-933D1C65A2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7" name="17 CuadroTexto">
          <a:extLst>
            <a:ext uri="{FF2B5EF4-FFF2-40B4-BE49-F238E27FC236}">
              <a16:creationId xmlns:a16="http://schemas.microsoft.com/office/drawing/2014/main" id="{0B2A4BFE-307A-4E22-939A-4AEE14DCDA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8" name="18 CuadroTexto">
          <a:extLst>
            <a:ext uri="{FF2B5EF4-FFF2-40B4-BE49-F238E27FC236}">
              <a16:creationId xmlns:a16="http://schemas.microsoft.com/office/drawing/2014/main" id="{F2547B55-020C-4A2B-9CCF-97DD441A07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9" name="19 CuadroTexto">
          <a:extLst>
            <a:ext uri="{FF2B5EF4-FFF2-40B4-BE49-F238E27FC236}">
              <a16:creationId xmlns:a16="http://schemas.microsoft.com/office/drawing/2014/main" id="{4105CB3B-5F50-47D7-89B3-D4AE2B632E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0" name="20 CuadroTexto">
          <a:extLst>
            <a:ext uri="{FF2B5EF4-FFF2-40B4-BE49-F238E27FC236}">
              <a16:creationId xmlns:a16="http://schemas.microsoft.com/office/drawing/2014/main" id="{61208E40-A861-4211-87E4-0B4E831981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1" name="21 CuadroTexto">
          <a:extLst>
            <a:ext uri="{FF2B5EF4-FFF2-40B4-BE49-F238E27FC236}">
              <a16:creationId xmlns:a16="http://schemas.microsoft.com/office/drawing/2014/main" id="{618C406A-35A6-4738-ABCB-BA22BBE4BEC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2" name="22 CuadroTexto">
          <a:extLst>
            <a:ext uri="{FF2B5EF4-FFF2-40B4-BE49-F238E27FC236}">
              <a16:creationId xmlns:a16="http://schemas.microsoft.com/office/drawing/2014/main" id="{B1B1B6A7-F8E1-47D2-A0F6-6FAE379797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3" name="23 CuadroTexto">
          <a:extLst>
            <a:ext uri="{FF2B5EF4-FFF2-40B4-BE49-F238E27FC236}">
              <a16:creationId xmlns:a16="http://schemas.microsoft.com/office/drawing/2014/main" id="{0479B4EC-ADDE-49DF-8BFC-DC592F0C1C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4" name="24 CuadroTexto">
          <a:extLst>
            <a:ext uri="{FF2B5EF4-FFF2-40B4-BE49-F238E27FC236}">
              <a16:creationId xmlns:a16="http://schemas.microsoft.com/office/drawing/2014/main" id="{2EA618C6-92CD-4CF0-A315-CBE5A47A36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5" name="25 CuadroTexto">
          <a:extLst>
            <a:ext uri="{FF2B5EF4-FFF2-40B4-BE49-F238E27FC236}">
              <a16:creationId xmlns:a16="http://schemas.microsoft.com/office/drawing/2014/main" id="{DBB52EFF-4DDC-476A-80BD-596DEA25F5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6" name="26 CuadroTexto">
          <a:extLst>
            <a:ext uri="{FF2B5EF4-FFF2-40B4-BE49-F238E27FC236}">
              <a16:creationId xmlns:a16="http://schemas.microsoft.com/office/drawing/2014/main" id="{F3F93687-C68C-478C-BAA5-71315816C4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7" name="27 CuadroTexto">
          <a:extLst>
            <a:ext uri="{FF2B5EF4-FFF2-40B4-BE49-F238E27FC236}">
              <a16:creationId xmlns:a16="http://schemas.microsoft.com/office/drawing/2014/main" id="{7EC99450-B603-4DEC-B492-28DBCABF98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8" name="28 CuadroTexto">
          <a:extLst>
            <a:ext uri="{FF2B5EF4-FFF2-40B4-BE49-F238E27FC236}">
              <a16:creationId xmlns:a16="http://schemas.microsoft.com/office/drawing/2014/main" id="{AF017A7D-2F2A-4EBA-A509-CBA4389118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9" name="29 CuadroTexto">
          <a:extLst>
            <a:ext uri="{FF2B5EF4-FFF2-40B4-BE49-F238E27FC236}">
              <a16:creationId xmlns:a16="http://schemas.microsoft.com/office/drawing/2014/main" id="{AB36E5B9-CE7F-41A9-9A46-1294D2C3EE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0" name="30 CuadroTexto">
          <a:extLst>
            <a:ext uri="{FF2B5EF4-FFF2-40B4-BE49-F238E27FC236}">
              <a16:creationId xmlns:a16="http://schemas.microsoft.com/office/drawing/2014/main" id="{D28A5F51-8431-40D3-B293-BC8273245A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1" name="31 CuadroTexto">
          <a:extLst>
            <a:ext uri="{FF2B5EF4-FFF2-40B4-BE49-F238E27FC236}">
              <a16:creationId xmlns:a16="http://schemas.microsoft.com/office/drawing/2014/main" id="{9D305A36-588D-4569-B320-6FE7BEF763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2" name="32 CuadroTexto">
          <a:extLst>
            <a:ext uri="{FF2B5EF4-FFF2-40B4-BE49-F238E27FC236}">
              <a16:creationId xmlns:a16="http://schemas.microsoft.com/office/drawing/2014/main" id="{D8958597-E881-4247-A511-6AC4468D68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3" name="33 CuadroTexto">
          <a:extLst>
            <a:ext uri="{FF2B5EF4-FFF2-40B4-BE49-F238E27FC236}">
              <a16:creationId xmlns:a16="http://schemas.microsoft.com/office/drawing/2014/main" id="{7F21FB7C-2EA5-49F9-9383-6BB18E99F3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4" name="34 CuadroTexto">
          <a:extLst>
            <a:ext uri="{FF2B5EF4-FFF2-40B4-BE49-F238E27FC236}">
              <a16:creationId xmlns:a16="http://schemas.microsoft.com/office/drawing/2014/main" id="{FEC6A8EC-32C4-498E-99DD-C59FA3CE478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5" name="35 CuadroTexto">
          <a:extLst>
            <a:ext uri="{FF2B5EF4-FFF2-40B4-BE49-F238E27FC236}">
              <a16:creationId xmlns:a16="http://schemas.microsoft.com/office/drawing/2014/main" id="{25F204E2-0938-4E8A-8DF1-CA5D2DFECE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6" name="36 CuadroTexto">
          <a:extLst>
            <a:ext uri="{FF2B5EF4-FFF2-40B4-BE49-F238E27FC236}">
              <a16:creationId xmlns:a16="http://schemas.microsoft.com/office/drawing/2014/main" id="{0F1DFDE8-7B50-4215-99D7-6B37B36D1A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7" name="37 CuadroTexto">
          <a:extLst>
            <a:ext uri="{FF2B5EF4-FFF2-40B4-BE49-F238E27FC236}">
              <a16:creationId xmlns:a16="http://schemas.microsoft.com/office/drawing/2014/main" id="{58C79301-546D-4233-8DDB-AA7D115CAA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8" name="38 CuadroTexto">
          <a:extLst>
            <a:ext uri="{FF2B5EF4-FFF2-40B4-BE49-F238E27FC236}">
              <a16:creationId xmlns:a16="http://schemas.microsoft.com/office/drawing/2014/main" id="{A47AFFA4-C4FB-4E55-A1A9-5C811176AB1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9" name="39 CuadroTexto">
          <a:extLst>
            <a:ext uri="{FF2B5EF4-FFF2-40B4-BE49-F238E27FC236}">
              <a16:creationId xmlns:a16="http://schemas.microsoft.com/office/drawing/2014/main" id="{28A5E3C4-3623-4F04-AB69-F10C7620D8D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0" name="40 CuadroTexto">
          <a:extLst>
            <a:ext uri="{FF2B5EF4-FFF2-40B4-BE49-F238E27FC236}">
              <a16:creationId xmlns:a16="http://schemas.microsoft.com/office/drawing/2014/main" id="{AD22C917-6022-4395-91DE-EBC4253E3B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1" name="41 CuadroTexto">
          <a:extLst>
            <a:ext uri="{FF2B5EF4-FFF2-40B4-BE49-F238E27FC236}">
              <a16:creationId xmlns:a16="http://schemas.microsoft.com/office/drawing/2014/main" id="{0A14324E-2C0A-4780-ACAB-5DFC2D4185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2" name="42 CuadroTexto">
          <a:extLst>
            <a:ext uri="{FF2B5EF4-FFF2-40B4-BE49-F238E27FC236}">
              <a16:creationId xmlns:a16="http://schemas.microsoft.com/office/drawing/2014/main" id="{7FE56232-5554-4BEB-B64C-9BD4F26400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3" name="43 CuadroTexto">
          <a:extLst>
            <a:ext uri="{FF2B5EF4-FFF2-40B4-BE49-F238E27FC236}">
              <a16:creationId xmlns:a16="http://schemas.microsoft.com/office/drawing/2014/main" id="{0FAA1E97-C717-47F5-989C-26F812DCEA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4" name="44 CuadroTexto">
          <a:extLst>
            <a:ext uri="{FF2B5EF4-FFF2-40B4-BE49-F238E27FC236}">
              <a16:creationId xmlns:a16="http://schemas.microsoft.com/office/drawing/2014/main" id="{CAA4CE04-6C89-4D9D-83FA-C6AD71E311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5" name="45 CuadroTexto">
          <a:extLst>
            <a:ext uri="{FF2B5EF4-FFF2-40B4-BE49-F238E27FC236}">
              <a16:creationId xmlns:a16="http://schemas.microsoft.com/office/drawing/2014/main" id="{4BE789E4-12D3-4788-9CA2-F332B17762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6" name="46 CuadroTexto">
          <a:extLst>
            <a:ext uri="{FF2B5EF4-FFF2-40B4-BE49-F238E27FC236}">
              <a16:creationId xmlns:a16="http://schemas.microsoft.com/office/drawing/2014/main" id="{66D098FE-32D1-40BD-A31C-A8BD7BD387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7" name="47 CuadroTexto">
          <a:extLst>
            <a:ext uri="{FF2B5EF4-FFF2-40B4-BE49-F238E27FC236}">
              <a16:creationId xmlns:a16="http://schemas.microsoft.com/office/drawing/2014/main" id="{29DCCC70-2011-49DF-BB5B-90754ADEDD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8" name="48 CuadroTexto">
          <a:extLst>
            <a:ext uri="{FF2B5EF4-FFF2-40B4-BE49-F238E27FC236}">
              <a16:creationId xmlns:a16="http://schemas.microsoft.com/office/drawing/2014/main" id="{FB8290EC-69A2-453D-8701-173EE5CB23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9" name="49 CuadroTexto">
          <a:extLst>
            <a:ext uri="{FF2B5EF4-FFF2-40B4-BE49-F238E27FC236}">
              <a16:creationId xmlns:a16="http://schemas.microsoft.com/office/drawing/2014/main" id="{F5909018-2061-4CB0-A7EF-CCD84F79BA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0" name="50 CuadroTexto">
          <a:extLst>
            <a:ext uri="{FF2B5EF4-FFF2-40B4-BE49-F238E27FC236}">
              <a16:creationId xmlns:a16="http://schemas.microsoft.com/office/drawing/2014/main" id="{72F6E653-8519-4A2C-93DA-63303BBAA3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1" name="51 CuadroTexto">
          <a:extLst>
            <a:ext uri="{FF2B5EF4-FFF2-40B4-BE49-F238E27FC236}">
              <a16:creationId xmlns:a16="http://schemas.microsoft.com/office/drawing/2014/main" id="{3EB240AD-70E1-475C-A98A-0F37B082AC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2" name="52 CuadroTexto">
          <a:extLst>
            <a:ext uri="{FF2B5EF4-FFF2-40B4-BE49-F238E27FC236}">
              <a16:creationId xmlns:a16="http://schemas.microsoft.com/office/drawing/2014/main" id="{11294331-4F8C-44B3-A033-F60F2567CE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3" name="53 CuadroTexto">
          <a:extLst>
            <a:ext uri="{FF2B5EF4-FFF2-40B4-BE49-F238E27FC236}">
              <a16:creationId xmlns:a16="http://schemas.microsoft.com/office/drawing/2014/main" id="{CE5EF4E2-1E23-4B7D-9A85-A42EC41D25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4" name="54 CuadroTexto">
          <a:extLst>
            <a:ext uri="{FF2B5EF4-FFF2-40B4-BE49-F238E27FC236}">
              <a16:creationId xmlns:a16="http://schemas.microsoft.com/office/drawing/2014/main" id="{C99BA733-CEF9-4F49-8094-6FD8184EC0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5" name="55 CuadroTexto">
          <a:extLst>
            <a:ext uri="{FF2B5EF4-FFF2-40B4-BE49-F238E27FC236}">
              <a16:creationId xmlns:a16="http://schemas.microsoft.com/office/drawing/2014/main" id="{386136E0-8718-4EE0-9B01-F76A8A4B32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6" name="56 CuadroTexto">
          <a:extLst>
            <a:ext uri="{FF2B5EF4-FFF2-40B4-BE49-F238E27FC236}">
              <a16:creationId xmlns:a16="http://schemas.microsoft.com/office/drawing/2014/main" id="{B2064B64-2F61-4B29-9572-A01805319F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7" name="57 CuadroTexto">
          <a:extLst>
            <a:ext uri="{FF2B5EF4-FFF2-40B4-BE49-F238E27FC236}">
              <a16:creationId xmlns:a16="http://schemas.microsoft.com/office/drawing/2014/main" id="{62F92A70-A5F9-484F-9EE8-1542E601DE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8" name="58 CuadroTexto">
          <a:extLst>
            <a:ext uri="{FF2B5EF4-FFF2-40B4-BE49-F238E27FC236}">
              <a16:creationId xmlns:a16="http://schemas.microsoft.com/office/drawing/2014/main" id="{37A767ED-B287-4CA9-A468-B093D041C2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9" name="59 CuadroTexto">
          <a:extLst>
            <a:ext uri="{FF2B5EF4-FFF2-40B4-BE49-F238E27FC236}">
              <a16:creationId xmlns:a16="http://schemas.microsoft.com/office/drawing/2014/main" id="{7F9B1D14-86B4-4657-ACFE-5FF030107C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0" name="60 CuadroTexto">
          <a:extLst>
            <a:ext uri="{FF2B5EF4-FFF2-40B4-BE49-F238E27FC236}">
              <a16:creationId xmlns:a16="http://schemas.microsoft.com/office/drawing/2014/main" id="{FF93681D-1C81-44AE-BC51-9A3F92DC11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1" name="61 CuadroTexto">
          <a:extLst>
            <a:ext uri="{FF2B5EF4-FFF2-40B4-BE49-F238E27FC236}">
              <a16:creationId xmlns:a16="http://schemas.microsoft.com/office/drawing/2014/main" id="{2308AE2F-78E4-482B-A22F-25C7C1BF91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2" name="62 CuadroTexto">
          <a:extLst>
            <a:ext uri="{FF2B5EF4-FFF2-40B4-BE49-F238E27FC236}">
              <a16:creationId xmlns:a16="http://schemas.microsoft.com/office/drawing/2014/main" id="{8ED71275-7483-435E-8D2E-98C0AC68A2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3" name="63 CuadroTexto">
          <a:extLst>
            <a:ext uri="{FF2B5EF4-FFF2-40B4-BE49-F238E27FC236}">
              <a16:creationId xmlns:a16="http://schemas.microsoft.com/office/drawing/2014/main" id="{DB0190CE-93BC-48C1-9613-5B1A352248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4" name="64 CuadroTexto">
          <a:extLst>
            <a:ext uri="{FF2B5EF4-FFF2-40B4-BE49-F238E27FC236}">
              <a16:creationId xmlns:a16="http://schemas.microsoft.com/office/drawing/2014/main" id="{39B3FDCE-33D3-473B-8F09-ED2D91ED18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5" name="65 CuadroTexto">
          <a:extLst>
            <a:ext uri="{FF2B5EF4-FFF2-40B4-BE49-F238E27FC236}">
              <a16:creationId xmlns:a16="http://schemas.microsoft.com/office/drawing/2014/main" id="{FCAED523-7347-4609-83AB-DA4ADE3FF6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6" name="66 CuadroTexto">
          <a:extLst>
            <a:ext uri="{FF2B5EF4-FFF2-40B4-BE49-F238E27FC236}">
              <a16:creationId xmlns:a16="http://schemas.microsoft.com/office/drawing/2014/main" id="{9A0A47FA-A87D-4B00-A5F4-BD6A240A8B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7" name="67 CuadroTexto">
          <a:extLst>
            <a:ext uri="{FF2B5EF4-FFF2-40B4-BE49-F238E27FC236}">
              <a16:creationId xmlns:a16="http://schemas.microsoft.com/office/drawing/2014/main" id="{F0DE2DC7-16A4-47F6-BBFD-A078631856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8" name="68 CuadroTexto">
          <a:extLst>
            <a:ext uri="{FF2B5EF4-FFF2-40B4-BE49-F238E27FC236}">
              <a16:creationId xmlns:a16="http://schemas.microsoft.com/office/drawing/2014/main" id="{C0DDF552-3B62-4C9F-9CE9-3F4891D5EF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9" name="69 CuadroTexto">
          <a:extLst>
            <a:ext uri="{FF2B5EF4-FFF2-40B4-BE49-F238E27FC236}">
              <a16:creationId xmlns:a16="http://schemas.microsoft.com/office/drawing/2014/main" id="{05EA8FCD-C440-414C-8BC7-CA1168ACAE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0" name="70 CuadroTexto">
          <a:extLst>
            <a:ext uri="{FF2B5EF4-FFF2-40B4-BE49-F238E27FC236}">
              <a16:creationId xmlns:a16="http://schemas.microsoft.com/office/drawing/2014/main" id="{EDD1ECE9-5BB2-408B-B8E4-74474AE4B8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1" name="71 CuadroTexto">
          <a:extLst>
            <a:ext uri="{FF2B5EF4-FFF2-40B4-BE49-F238E27FC236}">
              <a16:creationId xmlns:a16="http://schemas.microsoft.com/office/drawing/2014/main" id="{F6A14223-9EC1-4C6F-BB00-AAE6477BB3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2" name="72 CuadroTexto">
          <a:extLst>
            <a:ext uri="{FF2B5EF4-FFF2-40B4-BE49-F238E27FC236}">
              <a16:creationId xmlns:a16="http://schemas.microsoft.com/office/drawing/2014/main" id="{8E3773FA-DDCF-42CA-8F18-51AB15DF00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3" name="73 CuadroTexto">
          <a:extLst>
            <a:ext uri="{FF2B5EF4-FFF2-40B4-BE49-F238E27FC236}">
              <a16:creationId xmlns:a16="http://schemas.microsoft.com/office/drawing/2014/main" id="{0C3E04C5-F64D-466B-B7F5-DE61B860F9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4" name="74 CuadroTexto">
          <a:extLst>
            <a:ext uri="{FF2B5EF4-FFF2-40B4-BE49-F238E27FC236}">
              <a16:creationId xmlns:a16="http://schemas.microsoft.com/office/drawing/2014/main" id="{36D83E54-9424-4875-85D9-92A85031A7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5" name="75 CuadroTexto">
          <a:extLst>
            <a:ext uri="{FF2B5EF4-FFF2-40B4-BE49-F238E27FC236}">
              <a16:creationId xmlns:a16="http://schemas.microsoft.com/office/drawing/2014/main" id="{64D7C08C-D43E-45EA-9AC0-457B0CBF2F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6" name="76 CuadroTexto">
          <a:extLst>
            <a:ext uri="{FF2B5EF4-FFF2-40B4-BE49-F238E27FC236}">
              <a16:creationId xmlns:a16="http://schemas.microsoft.com/office/drawing/2014/main" id="{835E49B9-2D5B-4CE6-8452-1BBCBDB24B4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7" name="77 CuadroTexto">
          <a:extLst>
            <a:ext uri="{FF2B5EF4-FFF2-40B4-BE49-F238E27FC236}">
              <a16:creationId xmlns:a16="http://schemas.microsoft.com/office/drawing/2014/main" id="{1FB9B18E-7C64-4A06-9A93-D6F6BA7767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8" name="78 CuadroTexto">
          <a:extLst>
            <a:ext uri="{FF2B5EF4-FFF2-40B4-BE49-F238E27FC236}">
              <a16:creationId xmlns:a16="http://schemas.microsoft.com/office/drawing/2014/main" id="{19741D48-0EC3-4A33-9783-F990FC50E3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9" name="79 CuadroTexto">
          <a:extLst>
            <a:ext uri="{FF2B5EF4-FFF2-40B4-BE49-F238E27FC236}">
              <a16:creationId xmlns:a16="http://schemas.microsoft.com/office/drawing/2014/main" id="{A54C89CE-67CC-4B57-8C84-C0AD59A040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0" name="80 CuadroTexto">
          <a:extLst>
            <a:ext uri="{FF2B5EF4-FFF2-40B4-BE49-F238E27FC236}">
              <a16:creationId xmlns:a16="http://schemas.microsoft.com/office/drawing/2014/main" id="{B446915E-AAB9-4550-B1A8-B789FFA61F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1" name="81 CuadroTexto">
          <a:extLst>
            <a:ext uri="{FF2B5EF4-FFF2-40B4-BE49-F238E27FC236}">
              <a16:creationId xmlns:a16="http://schemas.microsoft.com/office/drawing/2014/main" id="{01900370-5925-42A2-90E7-AF79E32ADE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2" name="82 CuadroTexto">
          <a:extLst>
            <a:ext uri="{FF2B5EF4-FFF2-40B4-BE49-F238E27FC236}">
              <a16:creationId xmlns:a16="http://schemas.microsoft.com/office/drawing/2014/main" id="{8F3CF731-7181-4671-A131-0789DB5190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3" name="83 CuadroTexto">
          <a:extLst>
            <a:ext uri="{FF2B5EF4-FFF2-40B4-BE49-F238E27FC236}">
              <a16:creationId xmlns:a16="http://schemas.microsoft.com/office/drawing/2014/main" id="{20D15CE6-E5D9-4CC2-B12B-0846F9A312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4" name="84 CuadroTexto">
          <a:extLst>
            <a:ext uri="{FF2B5EF4-FFF2-40B4-BE49-F238E27FC236}">
              <a16:creationId xmlns:a16="http://schemas.microsoft.com/office/drawing/2014/main" id="{03194CB9-3833-4F74-B63C-8A94CA29AE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5" name="85 CuadroTexto">
          <a:extLst>
            <a:ext uri="{FF2B5EF4-FFF2-40B4-BE49-F238E27FC236}">
              <a16:creationId xmlns:a16="http://schemas.microsoft.com/office/drawing/2014/main" id="{8986395F-7A95-4B5D-9D82-A39F88A2A6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6" name="86 CuadroTexto">
          <a:extLst>
            <a:ext uri="{FF2B5EF4-FFF2-40B4-BE49-F238E27FC236}">
              <a16:creationId xmlns:a16="http://schemas.microsoft.com/office/drawing/2014/main" id="{72F187ED-E7CC-4B98-BF73-839A3283AB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7" name="87 CuadroTexto">
          <a:extLst>
            <a:ext uri="{FF2B5EF4-FFF2-40B4-BE49-F238E27FC236}">
              <a16:creationId xmlns:a16="http://schemas.microsoft.com/office/drawing/2014/main" id="{99AF8EDE-C6E3-4AA6-8A01-8A2DE8DA88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8" name="88 CuadroTexto">
          <a:extLst>
            <a:ext uri="{FF2B5EF4-FFF2-40B4-BE49-F238E27FC236}">
              <a16:creationId xmlns:a16="http://schemas.microsoft.com/office/drawing/2014/main" id="{1A9E7DE9-A4DC-479A-BBC5-0F92DE680C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9" name="89 CuadroTexto">
          <a:extLst>
            <a:ext uri="{FF2B5EF4-FFF2-40B4-BE49-F238E27FC236}">
              <a16:creationId xmlns:a16="http://schemas.microsoft.com/office/drawing/2014/main" id="{D6727563-E876-490C-993E-4C1FAB3B8F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0" name="90 CuadroTexto">
          <a:extLst>
            <a:ext uri="{FF2B5EF4-FFF2-40B4-BE49-F238E27FC236}">
              <a16:creationId xmlns:a16="http://schemas.microsoft.com/office/drawing/2014/main" id="{70B82A1A-9891-426D-BEBE-1FE79AEE57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1" name="91 CuadroTexto">
          <a:extLst>
            <a:ext uri="{FF2B5EF4-FFF2-40B4-BE49-F238E27FC236}">
              <a16:creationId xmlns:a16="http://schemas.microsoft.com/office/drawing/2014/main" id="{60A52EBF-4D07-46DD-ACED-AFDE9E0736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2" name="92 CuadroTexto">
          <a:extLst>
            <a:ext uri="{FF2B5EF4-FFF2-40B4-BE49-F238E27FC236}">
              <a16:creationId xmlns:a16="http://schemas.microsoft.com/office/drawing/2014/main" id="{6B364153-B813-408C-9488-1C087EA923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3" name="93 CuadroTexto">
          <a:extLst>
            <a:ext uri="{FF2B5EF4-FFF2-40B4-BE49-F238E27FC236}">
              <a16:creationId xmlns:a16="http://schemas.microsoft.com/office/drawing/2014/main" id="{5386291E-9DD0-4DAB-A78D-258D8E3A78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4" name="94 CuadroTexto">
          <a:extLst>
            <a:ext uri="{FF2B5EF4-FFF2-40B4-BE49-F238E27FC236}">
              <a16:creationId xmlns:a16="http://schemas.microsoft.com/office/drawing/2014/main" id="{13029818-3832-4647-935C-4B8B4C89F4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5" name="95 CuadroTexto">
          <a:extLst>
            <a:ext uri="{FF2B5EF4-FFF2-40B4-BE49-F238E27FC236}">
              <a16:creationId xmlns:a16="http://schemas.microsoft.com/office/drawing/2014/main" id="{418F0D7B-CA4D-46E3-AEE9-74D1379A28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6" name="96 CuadroTexto">
          <a:extLst>
            <a:ext uri="{FF2B5EF4-FFF2-40B4-BE49-F238E27FC236}">
              <a16:creationId xmlns:a16="http://schemas.microsoft.com/office/drawing/2014/main" id="{575074D8-B8C3-4ACA-BD5C-8E92FDCA2E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7" name="97 CuadroTexto">
          <a:extLst>
            <a:ext uri="{FF2B5EF4-FFF2-40B4-BE49-F238E27FC236}">
              <a16:creationId xmlns:a16="http://schemas.microsoft.com/office/drawing/2014/main" id="{DF60D2D2-2466-432F-86C2-C9760E3385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8" name="98 CuadroTexto">
          <a:extLst>
            <a:ext uri="{FF2B5EF4-FFF2-40B4-BE49-F238E27FC236}">
              <a16:creationId xmlns:a16="http://schemas.microsoft.com/office/drawing/2014/main" id="{CF0980F7-EE52-4F13-AB07-1C1EF29CAD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9" name="99 CuadroTexto">
          <a:extLst>
            <a:ext uri="{FF2B5EF4-FFF2-40B4-BE49-F238E27FC236}">
              <a16:creationId xmlns:a16="http://schemas.microsoft.com/office/drawing/2014/main" id="{52488339-D74E-4063-AA01-D9CFC0A9BF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0" name="100 CuadroTexto">
          <a:extLst>
            <a:ext uri="{FF2B5EF4-FFF2-40B4-BE49-F238E27FC236}">
              <a16:creationId xmlns:a16="http://schemas.microsoft.com/office/drawing/2014/main" id="{EEA890FD-B766-4C05-ABCB-AAC7C443CA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1" name="101 CuadroTexto">
          <a:extLst>
            <a:ext uri="{FF2B5EF4-FFF2-40B4-BE49-F238E27FC236}">
              <a16:creationId xmlns:a16="http://schemas.microsoft.com/office/drawing/2014/main" id="{1E2B32E5-5F0D-499B-AFE4-22862DCF5C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2" name="102 CuadroTexto">
          <a:extLst>
            <a:ext uri="{FF2B5EF4-FFF2-40B4-BE49-F238E27FC236}">
              <a16:creationId xmlns:a16="http://schemas.microsoft.com/office/drawing/2014/main" id="{5CA3A583-72A7-47A7-806A-B2F7A64493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3" name="103 CuadroTexto">
          <a:extLst>
            <a:ext uri="{FF2B5EF4-FFF2-40B4-BE49-F238E27FC236}">
              <a16:creationId xmlns:a16="http://schemas.microsoft.com/office/drawing/2014/main" id="{CF79A2E6-50E8-4715-ACAD-B3375AD6D5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4" name="104 CuadroTexto">
          <a:extLst>
            <a:ext uri="{FF2B5EF4-FFF2-40B4-BE49-F238E27FC236}">
              <a16:creationId xmlns:a16="http://schemas.microsoft.com/office/drawing/2014/main" id="{56A35E5E-32BF-470C-AB86-31981E7BC0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5" name="105 CuadroTexto">
          <a:extLst>
            <a:ext uri="{FF2B5EF4-FFF2-40B4-BE49-F238E27FC236}">
              <a16:creationId xmlns:a16="http://schemas.microsoft.com/office/drawing/2014/main" id="{7A2A9CFD-82E5-401D-A995-85D7AEEE4A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6" name="106 CuadroTexto">
          <a:extLst>
            <a:ext uri="{FF2B5EF4-FFF2-40B4-BE49-F238E27FC236}">
              <a16:creationId xmlns:a16="http://schemas.microsoft.com/office/drawing/2014/main" id="{A676CB61-D1E2-4636-869F-BCCF607128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7" name="107 CuadroTexto">
          <a:extLst>
            <a:ext uri="{FF2B5EF4-FFF2-40B4-BE49-F238E27FC236}">
              <a16:creationId xmlns:a16="http://schemas.microsoft.com/office/drawing/2014/main" id="{39DC4328-D573-4DF4-A008-EC494F0991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8" name="108 CuadroTexto">
          <a:extLst>
            <a:ext uri="{FF2B5EF4-FFF2-40B4-BE49-F238E27FC236}">
              <a16:creationId xmlns:a16="http://schemas.microsoft.com/office/drawing/2014/main" id="{C9A80153-291A-4BE2-81C5-2C4A066B20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9" name="109 CuadroTexto">
          <a:extLst>
            <a:ext uri="{FF2B5EF4-FFF2-40B4-BE49-F238E27FC236}">
              <a16:creationId xmlns:a16="http://schemas.microsoft.com/office/drawing/2014/main" id="{E721AB58-71F4-4905-9122-BF8A996F0F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0" name="110 CuadroTexto">
          <a:extLst>
            <a:ext uri="{FF2B5EF4-FFF2-40B4-BE49-F238E27FC236}">
              <a16:creationId xmlns:a16="http://schemas.microsoft.com/office/drawing/2014/main" id="{A353DC9D-8996-453C-8848-52282A0046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1" name="111 CuadroTexto">
          <a:extLst>
            <a:ext uri="{FF2B5EF4-FFF2-40B4-BE49-F238E27FC236}">
              <a16:creationId xmlns:a16="http://schemas.microsoft.com/office/drawing/2014/main" id="{17C28C04-A93B-4A72-B5B8-009E6431BA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2" name="112 CuadroTexto">
          <a:extLst>
            <a:ext uri="{FF2B5EF4-FFF2-40B4-BE49-F238E27FC236}">
              <a16:creationId xmlns:a16="http://schemas.microsoft.com/office/drawing/2014/main" id="{BE43D004-1347-49E8-97DF-27EE447E78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3" name="113 CuadroTexto">
          <a:extLst>
            <a:ext uri="{FF2B5EF4-FFF2-40B4-BE49-F238E27FC236}">
              <a16:creationId xmlns:a16="http://schemas.microsoft.com/office/drawing/2014/main" id="{6B116312-4539-4A04-9854-D3A30BBE42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4" name="114 CuadroTexto">
          <a:extLst>
            <a:ext uri="{FF2B5EF4-FFF2-40B4-BE49-F238E27FC236}">
              <a16:creationId xmlns:a16="http://schemas.microsoft.com/office/drawing/2014/main" id="{D44DB41A-EA7B-45FD-B7DA-231C5C19C1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5" name="115 CuadroTexto">
          <a:extLst>
            <a:ext uri="{FF2B5EF4-FFF2-40B4-BE49-F238E27FC236}">
              <a16:creationId xmlns:a16="http://schemas.microsoft.com/office/drawing/2014/main" id="{7A4818B4-953C-4328-B735-7D31939405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6" name="116 CuadroTexto">
          <a:extLst>
            <a:ext uri="{FF2B5EF4-FFF2-40B4-BE49-F238E27FC236}">
              <a16:creationId xmlns:a16="http://schemas.microsoft.com/office/drawing/2014/main" id="{957E3F7E-5CF1-442F-916E-CFB19D8319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7" name="117 CuadroTexto">
          <a:extLst>
            <a:ext uri="{FF2B5EF4-FFF2-40B4-BE49-F238E27FC236}">
              <a16:creationId xmlns:a16="http://schemas.microsoft.com/office/drawing/2014/main" id="{A131BCD3-0634-4FA8-AECD-BF38A6FFD4D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8" name="118 CuadroTexto">
          <a:extLst>
            <a:ext uri="{FF2B5EF4-FFF2-40B4-BE49-F238E27FC236}">
              <a16:creationId xmlns:a16="http://schemas.microsoft.com/office/drawing/2014/main" id="{FC8C7C0C-EA28-48A0-9695-38AC91EE04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9" name="119 CuadroTexto">
          <a:extLst>
            <a:ext uri="{FF2B5EF4-FFF2-40B4-BE49-F238E27FC236}">
              <a16:creationId xmlns:a16="http://schemas.microsoft.com/office/drawing/2014/main" id="{A995723B-4D36-4607-A41D-389072632D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0" name="120 CuadroTexto">
          <a:extLst>
            <a:ext uri="{FF2B5EF4-FFF2-40B4-BE49-F238E27FC236}">
              <a16:creationId xmlns:a16="http://schemas.microsoft.com/office/drawing/2014/main" id="{0172D606-D6DE-431E-B8C9-E324D8E4716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1" name="121 CuadroTexto">
          <a:extLst>
            <a:ext uri="{FF2B5EF4-FFF2-40B4-BE49-F238E27FC236}">
              <a16:creationId xmlns:a16="http://schemas.microsoft.com/office/drawing/2014/main" id="{1CF64964-FEF7-4F10-8F6B-7E63728652E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2" name="122 CuadroTexto">
          <a:extLst>
            <a:ext uri="{FF2B5EF4-FFF2-40B4-BE49-F238E27FC236}">
              <a16:creationId xmlns:a16="http://schemas.microsoft.com/office/drawing/2014/main" id="{E57BDE27-FA70-45FB-A7BF-4D4BB99914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3" name="123 CuadroTexto">
          <a:extLst>
            <a:ext uri="{FF2B5EF4-FFF2-40B4-BE49-F238E27FC236}">
              <a16:creationId xmlns:a16="http://schemas.microsoft.com/office/drawing/2014/main" id="{CBEBDC79-7434-4E62-B240-959146AF68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4" name="124 CuadroTexto">
          <a:extLst>
            <a:ext uri="{FF2B5EF4-FFF2-40B4-BE49-F238E27FC236}">
              <a16:creationId xmlns:a16="http://schemas.microsoft.com/office/drawing/2014/main" id="{5E9BA781-658C-47B0-BAE5-8A2777149EF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5" name="125 CuadroTexto">
          <a:extLst>
            <a:ext uri="{FF2B5EF4-FFF2-40B4-BE49-F238E27FC236}">
              <a16:creationId xmlns:a16="http://schemas.microsoft.com/office/drawing/2014/main" id="{AE35057C-7084-4073-ADC7-DFFFD1B225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6" name="126 CuadroTexto">
          <a:extLst>
            <a:ext uri="{FF2B5EF4-FFF2-40B4-BE49-F238E27FC236}">
              <a16:creationId xmlns:a16="http://schemas.microsoft.com/office/drawing/2014/main" id="{6B89D13A-C581-4165-AED0-9DB0685C72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7" name="127 CuadroTexto">
          <a:extLst>
            <a:ext uri="{FF2B5EF4-FFF2-40B4-BE49-F238E27FC236}">
              <a16:creationId xmlns:a16="http://schemas.microsoft.com/office/drawing/2014/main" id="{FB6E4A35-3AD7-4474-A66B-AFDCF1A653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8" name="128 CuadroTexto">
          <a:extLst>
            <a:ext uri="{FF2B5EF4-FFF2-40B4-BE49-F238E27FC236}">
              <a16:creationId xmlns:a16="http://schemas.microsoft.com/office/drawing/2014/main" id="{0EBCF0BB-1E70-41C4-A5E5-DD38CECD48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9" name="129 CuadroTexto">
          <a:extLst>
            <a:ext uri="{FF2B5EF4-FFF2-40B4-BE49-F238E27FC236}">
              <a16:creationId xmlns:a16="http://schemas.microsoft.com/office/drawing/2014/main" id="{370FA3D4-D12B-429A-947D-CAE92E6F3F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0" name="130 CuadroTexto">
          <a:extLst>
            <a:ext uri="{FF2B5EF4-FFF2-40B4-BE49-F238E27FC236}">
              <a16:creationId xmlns:a16="http://schemas.microsoft.com/office/drawing/2014/main" id="{0ABD8127-1E18-4C61-B0E3-9073378FB7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1" name="131 CuadroTexto">
          <a:extLst>
            <a:ext uri="{FF2B5EF4-FFF2-40B4-BE49-F238E27FC236}">
              <a16:creationId xmlns:a16="http://schemas.microsoft.com/office/drawing/2014/main" id="{96489802-DD1D-4366-9E34-64855D5EA43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2" name="132 CuadroTexto">
          <a:extLst>
            <a:ext uri="{FF2B5EF4-FFF2-40B4-BE49-F238E27FC236}">
              <a16:creationId xmlns:a16="http://schemas.microsoft.com/office/drawing/2014/main" id="{DB10029A-B06C-4A5A-BB88-56BA1C738D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3" name="133 CuadroTexto">
          <a:extLst>
            <a:ext uri="{FF2B5EF4-FFF2-40B4-BE49-F238E27FC236}">
              <a16:creationId xmlns:a16="http://schemas.microsoft.com/office/drawing/2014/main" id="{6E1AC70B-F09B-42DD-8473-6E6231A6F8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4" name="134 CuadroTexto">
          <a:extLst>
            <a:ext uri="{FF2B5EF4-FFF2-40B4-BE49-F238E27FC236}">
              <a16:creationId xmlns:a16="http://schemas.microsoft.com/office/drawing/2014/main" id="{4AED9506-4D21-4F75-AA6A-83363E7318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5" name="135 CuadroTexto">
          <a:extLst>
            <a:ext uri="{FF2B5EF4-FFF2-40B4-BE49-F238E27FC236}">
              <a16:creationId xmlns:a16="http://schemas.microsoft.com/office/drawing/2014/main" id="{9BB406D1-7F19-4013-BBBE-1286AAB591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6" name="136 CuadroTexto">
          <a:extLst>
            <a:ext uri="{FF2B5EF4-FFF2-40B4-BE49-F238E27FC236}">
              <a16:creationId xmlns:a16="http://schemas.microsoft.com/office/drawing/2014/main" id="{26745C3D-FE3C-486D-897F-E268FB89EF5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7" name="137 CuadroTexto">
          <a:extLst>
            <a:ext uri="{FF2B5EF4-FFF2-40B4-BE49-F238E27FC236}">
              <a16:creationId xmlns:a16="http://schemas.microsoft.com/office/drawing/2014/main" id="{BD400023-0300-4315-8773-19BD44026E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8" name="138 CuadroTexto">
          <a:extLst>
            <a:ext uri="{FF2B5EF4-FFF2-40B4-BE49-F238E27FC236}">
              <a16:creationId xmlns:a16="http://schemas.microsoft.com/office/drawing/2014/main" id="{1BFA4CF4-7518-42B7-AB5F-67B916D333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9" name="139 CuadroTexto">
          <a:extLst>
            <a:ext uri="{FF2B5EF4-FFF2-40B4-BE49-F238E27FC236}">
              <a16:creationId xmlns:a16="http://schemas.microsoft.com/office/drawing/2014/main" id="{941E8EF7-2B23-4F15-BD6F-AB2C30235F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0" name="140 CuadroTexto">
          <a:extLst>
            <a:ext uri="{FF2B5EF4-FFF2-40B4-BE49-F238E27FC236}">
              <a16:creationId xmlns:a16="http://schemas.microsoft.com/office/drawing/2014/main" id="{9B920A2B-1293-4271-B63D-EE2523499F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1" name="141 CuadroTexto">
          <a:extLst>
            <a:ext uri="{FF2B5EF4-FFF2-40B4-BE49-F238E27FC236}">
              <a16:creationId xmlns:a16="http://schemas.microsoft.com/office/drawing/2014/main" id="{6501DB78-92BF-4681-8E40-FDD192525B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2" name="142 CuadroTexto">
          <a:extLst>
            <a:ext uri="{FF2B5EF4-FFF2-40B4-BE49-F238E27FC236}">
              <a16:creationId xmlns:a16="http://schemas.microsoft.com/office/drawing/2014/main" id="{374A5211-E81D-48C0-B91D-DDB9A6B93C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3" name="143 CuadroTexto">
          <a:extLst>
            <a:ext uri="{FF2B5EF4-FFF2-40B4-BE49-F238E27FC236}">
              <a16:creationId xmlns:a16="http://schemas.microsoft.com/office/drawing/2014/main" id="{7C5A30E1-F8ED-497F-A182-1CE5C1B8D1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4" name="144 CuadroTexto">
          <a:extLst>
            <a:ext uri="{FF2B5EF4-FFF2-40B4-BE49-F238E27FC236}">
              <a16:creationId xmlns:a16="http://schemas.microsoft.com/office/drawing/2014/main" id="{C5D70547-C60F-4F91-B4DE-D364D454ED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5" name="145 CuadroTexto">
          <a:extLst>
            <a:ext uri="{FF2B5EF4-FFF2-40B4-BE49-F238E27FC236}">
              <a16:creationId xmlns:a16="http://schemas.microsoft.com/office/drawing/2014/main" id="{2387B4AC-10C8-40A6-9EE2-5DDEB3EBA0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6" name="146 CuadroTexto">
          <a:extLst>
            <a:ext uri="{FF2B5EF4-FFF2-40B4-BE49-F238E27FC236}">
              <a16:creationId xmlns:a16="http://schemas.microsoft.com/office/drawing/2014/main" id="{8220E3D9-F6C0-4DC9-B28D-3BF49C5848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7" name="147 CuadroTexto">
          <a:extLst>
            <a:ext uri="{FF2B5EF4-FFF2-40B4-BE49-F238E27FC236}">
              <a16:creationId xmlns:a16="http://schemas.microsoft.com/office/drawing/2014/main" id="{D8ABF4F5-4BCE-4B3C-B203-0CFD8509CA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8" name="148 CuadroTexto">
          <a:extLst>
            <a:ext uri="{FF2B5EF4-FFF2-40B4-BE49-F238E27FC236}">
              <a16:creationId xmlns:a16="http://schemas.microsoft.com/office/drawing/2014/main" id="{A8D72706-939A-4A7E-991C-7292B6F682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9" name="149 CuadroTexto">
          <a:extLst>
            <a:ext uri="{FF2B5EF4-FFF2-40B4-BE49-F238E27FC236}">
              <a16:creationId xmlns:a16="http://schemas.microsoft.com/office/drawing/2014/main" id="{BC1AC025-8D74-4361-87D8-F0A6583EBB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0" name="150 CuadroTexto">
          <a:extLst>
            <a:ext uri="{FF2B5EF4-FFF2-40B4-BE49-F238E27FC236}">
              <a16:creationId xmlns:a16="http://schemas.microsoft.com/office/drawing/2014/main" id="{F31FB8AB-5C37-400B-B129-F69E4E0746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1" name="151 CuadroTexto">
          <a:extLst>
            <a:ext uri="{FF2B5EF4-FFF2-40B4-BE49-F238E27FC236}">
              <a16:creationId xmlns:a16="http://schemas.microsoft.com/office/drawing/2014/main" id="{282BDBDF-A6A0-43A5-8378-FB6D5E5AF7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2" name="152 CuadroTexto">
          <a:extLst>
            <a:ext uri="{FF2B5EF4-FFF2-40B4-BE49-F238E27FC236}">
              <a16:creationId xmlns:a16="http://schemas.microsoft.com/office/drawing/2014/main" id="{39C51653-D553-4AD8-A01F-D73644C3C9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3" name="153 CuadroTexto">
          <a:extLst>
            <a:ext uri="{FF2B5EF4-FFF2-40B4-BE49-F238E27FC236}">
              <a16:creationId xmlns:a16="http://schemas.microsoft.com/office/drawing/2014/main" id="{4E21C39B-79FA-4348-9077-FDFB123134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4" name="154 CuadroTexto">
          <a:extLst>
            <a:ext uri="{FF2B5EF4-FFF2-40B4-BE49-F238E27FC236}">
              <a16:creationId xmlns:a16="http://schemas.microsoft.com/office/drawing/2014/main" id="{544FD308-412E-4D8F-9657-B5F2FDF32AE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5" name="155 CuadroTexto">
          <a:extLst>
            <a:ext uri="{FF2B5EF4-FFF2-40B4-BE49-F238E27FC236}">
              <a16:creationId xmlns:a16="http://schemas.microsoft.com/office/drawing/2014/main" id="{C0F92FA0-2FB5-48D9-AD23-32902816F3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6" name="156 CuadroTexto">
          <a:extLst>
            <a:ext uri="{FF2B5EF4-FFF2-40B4-BE49-F238E27FC236}">
              <a16:creationId xmlns:a16="http://schemas.microsoft.com/office/drawing/2014/main" id="{6B37BF24-21E8-4382-8B21-9EBB5D9D4B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7" name="157 CuadroTexto">
          <a:extLst>
            <a:ext uri="{FF2B5EF4-FFF2-40B4-BE49-F238E27FC236}">
              <a16:creationId xmlns:a16="http://schemas.microsoft.com/office/drawing/2014/main" id="{B60CD1DA-67F2-41D4-A26C-881A7407E5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8" name="158 CuadroTexto">
          <a:extLst>
            <a:ext uri="{FF2B5EF4-FFF2-40B4-BE49-F238E27FC236}">
              <a16:creationId xmlns:a16="http://schemas.microsoft.com/office/drawing/2014/main" id="{72279816-759A-4103-ABDB-278E0CB8CA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9" name="159 CuadroTexto">
          <a:extLst>
            <a:ext uri="{FF2B5EF4-FFF2-40B4-BE49-F238E27FC236}">
              <a16:creationId xmlns:a16="http://schemas.microsoft.com/office/drawing/2014/main" id="{C618707D-4A46-4FA5-9395-B2F5AFB28E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0" name="160 CuadroTexto">
          <a:extLst>
            <a:ext uri="{FF2B5EF4-FFF2-40B4-BE49-F238E27FC236}">
              <a16:creationId xmlns:a16="http://schemas.microsoft.com/office/drawing/2014/main" id="{BC01ED1F-6F8D-4AEE-9D3D-65F0CF7681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1" name="161 CuadroTexto">
          <a:extLst>
            <a:ext uri="{FF2B5EF4-FFF2-40B4-BE49-F238E27FC236}">
              <a16:creationId xmlns:a16="http://schemas.microsoft.com/office/drawing/2014/main" id="{F5FA8B0D-40AF-4CCA-93A7-28EBF24D14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2" name="162 CuadroTexto">
          <a:extLst>
            <a:ext uri="{FF2B5EF4-FFF2-40B4-BE49-F238E27FC236}">
              <a16:creationId xmlns:a16="http://schemas.microsoft.com/office/drawing/2014/main" id="{48525132-5DE2-4B15-9669-02AE91D659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3" name="163 CuadroTexto">
          <a:extLst>
            <a:ext uri="{FF2B5EF4-FFF2-40B4-BE49-F238E27FC236}">
              <a16:creationId xmlns:a16="http://schemas.microsoft.com/office/drawing/2014/main" id="{C3903968-9D86-4A83-B043-953DBD18AE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4" name="164 CuadroTexto">
          <a:extLst>
            <a:ext uri="{FF2B5EF4-FFF2-40B4-BE49-F238E27FC236}">
              <a16:creationId xmlns:a16="http://schemas.microsoft.com/office/drawing/2014/main" id="{1D7EBFC1-35DE-402C-929F-9B3D479BD0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5" name="165 CuadroTexto">
          <a:extLst>
            <a:ext uri="{FF2B5EF4-FFF2-40B4-BE49-F238E27FC236}">
              <a16:creationId xmlns:a16="http://schemas.microsoft.com/office/drawing/2014/main" id="{1ECD0206-5E9D-411A-A887-6B0AF80D04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6" name="166 CuadroTexto">
          <a:extLst>
            <a:ext uri="{FF2B5EF4-FFF2-40B4-BE49-F238E27FC236}">
              <a16:creationId xmlns:a16="http://schemas.microsoft.com/office/drawing/2014/main" id="{1086FEC9-14D3-42F8-95C6-B41A7A6E8A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7" name="167 CuadroTexto">
          <a:extLst>
            <a:ext uri="{FF2B5EF4-FFF2-40B4-BE49-F238E27FC236}">
              <a16:creationId xmlns:a16="http://schemas.microsoft.com/office/drawing/2014/main" id="{7520CEBF-BA65-4D19-9C96-901F2A0CE8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8" name="168 CuadroTexto">
          <a:extLst>
            <a:ext uri="{FF2B5EF4-FFF2-40B4-BE49-F238E27FC236}">
              <a16:creationId xmlns:a16="http://schemas.microsoft.com/office/drawing/2014/main" id="{2950F971-7878-4791-9E1E-85462FD1F7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9" name="169 CuadroTexto">
          <a:extLst>
            <a:ext uri="{FF2B5EF4-FFF2-40B4-BE49-F238E27FC236}">
              <a16:creationId xmlns:a16="http://schemas.microsoft.com/office/drawing/2014/main" id="{AD5524B2-3FA3-4BA5-9218-92A54415B0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0" name="170 CuadroTexto">
          <a:extLst>
            <a:ext uri="{FF2B5EF4-FFF2-40B4-BE49-F238E27FC236}">
              <a16:creationId xmlns:a16="http://schemas.microsoft.com/office/drawing/2014/main" id="{96874260-D3F3-4EA2-A13F-181A5FF8E3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1" name="171 CuadroTexto">
          <a:extLst>
            <a:ext uri="{FF2B5EF4-FFF2-40B4-BE49-F238E27FC236}">
              <a16:creationId xmlns:a16="http://schemas.microsoft.com/office/drawing/2014/main" id="{77474397-F7DE-471F-9538-2E12E718475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2" name="172 CuadroTexto">
          <a:extLst>
            <a:ext uri="{FF2B5EF4-FFF2-40B4-BE49-F238E27FC236}">
              <a16:creationId xmlns:a16="http://schemas.microsoft.com/office/drawing/2014/main" id="{7342841F-80BF-44AA-A9AD-2C328ACA2B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3" name="173 CuadroTexto">
          <a:extLst>
            <a:ext uri="{FF2B5EF4-FFF2-40B4-BE49-F238E27FC236}">
              <a16:creationId xmlns:a16="http://schemas.microsoft.com/office/drawing/2014/main" id="{FCF55F60-D6DB-4675-9965-D9C53EB263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4" name="174 CuadroTexto">
          <a:extLst>
            <a:ext uri="{FF2B5EF4-FFF2-40B4-BE49-F238E27FC236}">
              <a16:creationId xmlns:a16="http://schemas.microsoft.com/office/drawing/2014/main" id="{E1A30B38-1940-4724-8E97-EED553EFD5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5" name="175 CuadroTexto">
          <a:extLst>
            <a:ext uri="{FF2B5EF4-FFF2-40B4-BE49-F238E27FC236}">
              <a16:creationId xmlns:a16="http://schemas.microsoft.com/office/drawing/2014/main" id="{AFD15F1D-E1B9-4049-B128-50F0121FAA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6" name="176 CuadroTexto">
          <a:extLst>
            <a:ext uri="{FF2B5EF4-FFF2-40B4-BE49-F238E27FC236}">
              <a16:creationId xmlns:a16="http://schemas.microsoft.com/office/drawing/2014/main" id="{5F3D47AF-70BB-4D29-B994-F63D6A5C1D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7" name="177 CuadroTexto">
          <a:extLst>
            <a:ext uri="{FF2B5EF4-FFF2-40B4-BE49-F238E27FC236}">
              <a16:creationId xmlns:a16="http://schemas.microsoft.com/office/drawing/2014/main" id="{C634A6D6-7CFB-42DF-B310-F6092C647C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8" name="178 CuadroTexto">
          <a:extLst>
            <a:ext uri="{FF2B5EF4-FFF2-40B4-BE49-F238E27FC236}">
              <a16:creationId xmlns:a16="http://schemas.microsoft.com/office/drawing/2014/main" id="{00E3E657-501F-44CD-8D37-0C57DD3AB7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9" name="179 CuadroTexto">
          <a:extLst>
            <a:ext uri="{FF2B5EF4-FFF2-40B4-BE49-F238E27FC236}">
              <a16:creationId xmlns:a16="http://schemas.microsoft.com/office/drawing/2014/main" id="{7188BFDD-1147-400B-AC57-6DEEBEB15B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0" name="180 CuadroTexto">
          <a:extLst>
            <a:ext uri="{FF2B5EF4-FFF2-40B4-BE49-F238E27FC236}">
              <a16:creationId xmlns:a16="http://schemas.microsoft.com/office/drawing/2014/main" id="{6664F113-61A9-4577-B4DD-57DC5A9BED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1" name="181 CuadroTexto">
          <a:extLst>
            <a:ext uri="{FF2B5EF4-FFF2-40B4-BE49-F238E27FC236}">
              <a16:creationId xmlns:a16="http://schemas.microsoft.com/office/drawing/2014/main" id="{5292D934-E1DC-45B6-B974-BF539AFB6B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2" name="182 CuadroTexto">
          <a:extLst>
            <a:ext uri="{FF2B5EF4-FFF2-40B4-BE49-F238E27FC236}">
              <a16:creationId xmlns:a16="http://schemas.microsoft.com/office/drawing/2014/main" id="{86AFAF1C-CF0A-43A3-9540-DE7049552B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3" name="183 CuadroTexto">
          <a:extLst>
            <a:ext uri="{FF2B5EF4-FFF2-40B4-BE49-F238E27FC236}">
              <a16:creationId xmlns:a16="http://schemas.microsoft.com/office/drawing/2014/main" id="{651DC81E-38D9-4DF6-8297-96BFA30AE1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4" name="184 CuadroTexto">
          <a:extLst>
            <a:ext uri="{FF2B5EF4-FFF2-40B4-BE49-F238E27FC236}">
              <a16:creationId xmlns:a16="http://schemas.microsoft.com/office/drawing/2014/main" id="{860AD617-0546-472B-A0A3-CA500A7CD6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5" name="185 CuadroTexto">
          <a:extLst>
            <a:ext uri="{FF2B5EF4-FFF2-40B4-BE49-F238E27FC236}">
              <a16:creationId xmlns:a16="http://schemas.microsoft.com/office/drawing/2014/main" id="{0A703C85-9363-4D6F-B1E4-5184E7739A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6" name="186 CuadroTexto">
          <a:extLst>
            <a:ext uri="{FF2B5EF4-FFF2-40B4-BE49-F238E27FC236}">
              <a16:creationId xmlns:a16="http://schemas.microsoft.com/office/drawing/2014/main" id="{149ED2AB-4B31-40F0-8FE8-F2633C26A6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7" name="187 CuadroTexto">
          <a:extLst>
            <a:ext uri="{FF2B5EF4-FFF2-40B4-BE49-F238E27FC236}">
              <a16:creationId xmlns:a16="http://schemas.microsoft.com/office/drawing/2014/main" id="{F3679510-A8D7-4DAF-A521-88F1F1523AB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8" name="188 CuadroTexto">
          <a:extLst>
            <a:ext uri="{FF2B5EF4-FFF2-40B4-BE49-F238E27FC236}">
              <a16:creationId xmlns:a16="http://schemas.microsoft.com/office/drawing/2014/main" id="{0443990A-BD4F-48F3-9F17-D92FBB220F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9" name="189 CuadroTexto">
          <a:extLst>
            <a:ext uri="{FF2B5EF4-FFF2-40B4-BE49-F238E27FC236}">
              <a16:creationId xmlns:a16="http://schemas.microsoft.com/office/drawing/2014/main" id="{24E383D8-C501-4A4C-A27F-914B4AEE82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0" name="190 CuadroTexto">
          <a:extLst>
            <a:ext uri="{FF2B5EF4-FFF2-40B4-BE49-F238E27FC236}">
              <a16:creationId xmlns:a16="http://schemas.microsoft.com/office/drawing/2014/main" id="{01AF8433-C345-4678-A8CB-815F68BB2A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1" name="191 CuadroTexto">
          <a:extLst>
            <a:ext uri="{FF2B5EF4-FFF2-40B4-BE49-F238E27FC236}">
              <a16:creationId xmlns:a16="http://schemas.microsoft.com/office/drawing/2014/main" id="{96499DEF-950C-420C-8EAB-11B6F6F907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2" name="192 CuadroTexto">
          <a:extLst>
            <a:ext uri="{FF2B5EF4-FFF2-40B4-BE49-F238E27FC236}">
              <a16:creationId xmlns:a16="http://schemas.microsoft.com/office/drawing/2014/main" id="{C19671F9-BDF9-41D4-8885-091D510509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3" name="193 CuadroTexto">
          <a:extLst>
            <a:ext uri="{FF2B5EF4-FFF2-40B4-BE49-F238E27FC236}">
              <a16:creationId xmlns:a16="http://schemas.microsoft.com/office/drawing/2014/main" id="{C74D82D3-3A29-41CA-B2C9-FBCC1C8DC5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4" name="194 CuadroTexto">
          <a:extLst>
            <a:ext uri="{FF2B5EF4-FFF2-40B4-BE49-F238E27FC236}">
              <a16:creationId xmlns:a16="http://schemas.microsoft.com/office/drawing/2014/main" id="{966BF142-2C93-4D84-8C14-F7BD4E3BB9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5" name="195 CuadroTexto">
          <a:extLst>
            <a:ext uri="{FF2B5EF4-FFF2-40B4-BE49-F238E27FC236}">
              <a16:creationId xmlns:a16="http://schemas.microsoft.com/office/drawing/2014/main" id="{2769B9EA-84EB-4C94-8335-C1E3E5C634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6" name="196 CuadroTexto">
          <a:extLst>
            <a:ext uri="{FF2B5EF4-FFF2-40B4-BE49-F238E27FC236}">
              <a16:creationId xmlns:a16="http://schemas.microsoft.com/office/drawing/2014/main" id="{3230F261-8535-41DB-A9CD-EE3CA44D21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7" name="197 CuadroTexto">
          <a:extLst>
            <a:ext uri="{FF2B5EF4-FFF2-40B4-BE49-F238E27FC236}">
              <a16:creationId xmlns:a16="http://schemas.microsoft.com/office/drawing/2014/main" id="{FD090F4F-FAA8-46FD-B4ED-1E39340262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8" name="198 CuadroTexto">
          <a:extLst>
            <a:ext uri="{FF2B5EF4-FFF2-40B4-BE49-F238E27FC236}">
              <a16:creationId xmlns:a16="http://schemas.microsoft.com/office/drawing/2014/main" id="{3C5FD30F-CD76-48BE-8606-41FD9915281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9" name="199 CuadroTexto">
          <a:extLst>
            <a:ext uri="{FF2B5EF4-FFF2-40B4-BE49-F238E27FC236}">
              <a16:creationId xmlns:a16="http://schemas.microsoft.com/office/drawing/2014/main" id="{443D42C9-CF1C-4432-AA43-333C238DB0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0" name="200 CuadroTexto">
          <a:extLst>
            <a:ext uri="{FF2B5EF4-FFF2-40B4-BE49-F238E27FC236}">
              <a16:creationId xmlns:a16="http://schemas.microsoft.com/office/drawing/2014/main" id="{A6D2C765-D8C4-4F70-B4ED-3A7E374D2B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1" name="201 CuadroTexto">
          <a:extLst>
            <a:ext uri="{FF2B5EF4-FFF2-40B4-BE49-F238E27FC236}">
              <a16:creationId xmlns:a16="http://schemas.microsoft.com/office/drawing/2014/main" id="{ACE80358-7EB5-40FD-BA20-FBC1B98269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2" name="202 CuadroTexto">
          <a:extLst>
            <a:ext uri="{FF2B5EF4-FFF2-40B4-BE49-F238E27FC236}">
              <a16:creationId xmlns:a16="http://schemas.microsoft.com/office/drawing/2014/main" id="{AB3FCC90-AEFB-4DA7-A6B8-7461391C74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3" name="203 CuadroTexto">
          <a:extLst>
            <a:ext uri="{FF2B5EF4-FFF2-40B4-BE49-F238E27FC236}">
              <a16:creationId xmlns:a16="http://schemas.microsoft.com/office/drawing/2014/main" id="{12F26CE1-C741-4CD0-BB40-3B9A6E1BCB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4" name="204 CuadroTexto">
          <a:extLst>
            <a:ext uri="{FF2B5EF4-FFF2-40B4-BE49-F238E27FC236}">
              <a16:creationId xmlns:a16="http://schemas.microsoft.com/office/drawing/2014/main" id="{CA144A7D-E0F7-455D-A65F-870FEA62E3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5" name="205 CuadroTexto">
          <a:extLst>
            <a:ext uri="{FF2B5EF4-FFF2-40B4-BE49-F238E27FC236}">
              <a16:creationId xmlns:a16="http://schemas.microsoft.com/office/drawing/2014/main" id="{B43AB01D-6733-4087-9870-96CD399D75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6" name="206 CuadroTexto">
          <a:extLst>
            <a:ext uri="{FF2B5EF4-FFF2-40B4-BE49-F238E27FC236}">
              <a16:creationId xmlns:a16="http://schemas.microsoft.com/office/drawing/2014/main" id="{1509FDB1-E3C4-4D3B-9633-CA977BCE2E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7" name="207 CuadroTexto">
          <a:extLst>
            <a:ext uri="{FF2B5EF4-FFF2-40B4-BE49-F238E27FC236}">
              <a16:creationId xmlns:a16="http://schemas.microsoft.com/office/drawing/2014/main" id="{768840A1-0712-4048-9C6E-45EE6118BD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8" name="208 CuadroTexto">
          <a:extLst>
            <a:ext uri="{FF2B5EF4-FFF2-40B4-BE49-F238E27FC236}">
              <a16:creationId xmlns:a16="http://schemas.microsoft.com/office/drawing/2014/main" id="{1F591042-5B56-4D79-9CD9-6153D476376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9" name="209 CuadroTexto">
          <a:extLst>
            <a:ext uri="{FF2B5EF4-FFF2-40B4-BE49-F238E27FC236}">
              <a16:creationId xmlns:a16="http://schemas.microsoft.com/office/drawing/2014/main" id="{852E0396-0986-4750-A993-DF4C86C2E3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200" name="210 CuadroTexto">
          <a:extLst>
            <a:ext uri="{FF2B5EF4-FFF2-40B4-BE49-F238E27FC236}">
              <a16:creationId xmlns:a16="http://schemas.microsoft.com/office/drawing/2014/main" id="{1E9D3BC1-5E14-4E26-8612-BDD62FAC24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50413"/>
    <xdr:sp macro="" textlink="">
      <xdr:nvSpPr>
        <xdr:cNvPr id="4201" name="1 CuadroTexto">
          <a:extLst>
            <a:ext uri="{FF2B5EF4-FFF2-40B4-BE49-F238E27FC236}">
              <a16:creationId xmlns:a16="http://schemas.microsoft.com/office/drawing/2014/main" id="{5F83EE80-90C6-4F6E-B984-732E367B7A7F}"/>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02" name="2 CuadroTexto">
          <a:extLst>
            <a:ext uri="{FF2B5EF4-FFF2-40B4-BE49-F238E27FC236}">
              <a16:creationId xmlns:a16="http://schemas.microsoft.com/office/drawing/2014/main" id="{4199A368-3B11-4891-9AE4-0155BEA0076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03" name="3 CuadroTexto">
          <a:extLst>
            <a:ext uri="{FF2B5EF4-FFF2-40B4-BE49-F238E27FC236}">
              <a16:creationId xmlns:a16="http://schemas.microsoft.com/office/drawing/2014/main" id="{265EAE68-5E0C-4F37-8870-02B43838F14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04" name="4 CuadroTexto">
          <a:extLst>
            <a:ext uri="{FF2B5EF4-FFF2-40B4-BE49-F238E27FC236}">
              <a16:creationId xmlns:a16="http://schemas.microsoft.com/office/drawing/2014/main" id="{0CB8CD57-F57B-4512-8422-B8919F43F97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05" name="5 CuadroTexto">
          <a:extLst>
            <a:ext uri="{FF2B5EF4-FFF2-40B4-BE49-F238E27FC236}">
              <a16:creationId xmlns:a16="http://schemas.microsoft.com/office/drawing/2014/main" id="{C8F4CECA-7575-4EE5-855C-6EB13AE44F5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06" name="6 CuadroTexto">
          <a:extLst>
            <a:ext uri="{FF2B5EF4-FFF2-40B4-BE49-F238E27FC236}">
              <a16:creationId xmlns:a16="http://schemas.microsoft.com/office/drawing/2014/main" id="{5FAB3F59-D680-4E39-A9DC-DC6B430762C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07" name="7 CuadroTexto">
          <a:extLst>
            <a:ext uri="{FF2B5EF4-FFF2-40B4-BE49-F238E27FC236}">
              <a16:creationId xmlns:a16="http://schemas.microsoft.com/office/drawing/2014/main" id="{3FB44803-230E-4646-ADA3-736BF12F033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08" name="8 CuadroTexto">
          <a:extLst>
            <a:ext uri="{FF2B5EF4-FFF2-40B4-BE49-F238E27FC236}">
              <a16:creationId xmlns:a16="http://schemas.microsoft.com/office/drawing/2014/main" id="{4D494B25-78CB-4AD6-BB06-755824EFF5F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09" name="9 CuadroTexto">
          <a:extLst>
            <a:ext uri="{FF2B5EF4-FFF2-40B4-BE49-F238E27FC236}">
              <a16:creationId xmlns:a16="http://schemas.microsoft.com/office/drawing/2014/main" id="{4033EDD9-DB8B-4B06-B5D4-9EC0E77D2A2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10" name="10 CuadroTexto">
          <a:extLst>
            <a:ext uri="{FF2B5EF4-FFF2-40B4-BE49-F238E27FC236}">
              <a16:creationId xmlns:a16="http://schemas.microsoft.com/office/drawing/2014/main" id="{D1C5BFC5-9EFF-4B1E-95E0-A6176B88D9B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11" name="11 CuadroTexto">
          <a:extLst>
            <a:ext uri="{FF2B5EF4-FFF2-40B4-BE49-F238E27FC236}">
              <a16:creationId xmlns:a16="http://schemas.microsoft.com/office/drawing/2014/main" id="{D029864A-7E86-4136-8DD3-6A6C26A7C8F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4"/>
    <xdr:sp macro="" textlink="">
      <xdr:nvSpPr>
        <xdr:cNvPr id="4212" name="12 CuadroTexto">
          <a:extLst>
            <a:ext uri="{FF2B5EF4-FFF2-40B4-BE49-F238E27FC236}">
              <a16:creationId xmlns:a16="http://schemas.microsoft.com/office/drawing/2014/main" id="{774230D0-EF20-48DF-A64A-E3A34BF4120C}"/>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13" name="13 CuadroTexto">
          <a:extLst>
            <a:ext uri="{FF2B5EF4-FFF2-40B4-BE49-F238E27FC236}">
              <a16:creationId xmlns:a16="http://schemas.microsoft.com/office/drawing/2014/main" id="{AF92BEF6-5825-42C2-B806-D998BE83D48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14" name="14 CuadroTexto">
          <a:extLst>
            <a:ext uri="{FF2B5EF4-FFF2-40B4-BE49-F238E27FC236}">
              <a16:creationId xmlns:a16="http://schemas.microsoft.com/office/drawing/2014/main" id="{AE55F2EF-7466-43F3-A8D4-0A7ED82B1D3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15" name="15 CuadroTexto">
          <a:extLst>
            <a:ext uri="{FF2B5EF4-FFF2-40B4-BE49-F238E27FC236}">
              <a16:creationId xmlns:a16="http://schemas.microsoft.com/office/drawing/2014/main" id="{35BEE48C-B18E-4C8E-918B-BD454616DBB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50413"/>
    <xdr:sp macro="" textlink="">
      <xdr:nvSpPr>
        <xdr:cNvPr id="4216" name="16 CuadroTexto">
          <a:extLst>
            <a:ext uri="{FF2B5EF4-FFF2-40B4-BE49-F238E27FC236}">
              <a16:creationId xmlns:a16="http://schemas.microsoft.com/office/drawing/2014/main" id="{3B0CDD75-C65E-4DB8-86F1-330423AA99F9}"/>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17" name="17 CuadroTexto">
          <a:extLst>
            <a:ext uri="{FF2B5EF4-FFF2-40B4-BE49-F238E27FC236}">
              <a16:creationId xmlns:a16="http://schemas.microsoft.com/office/drawing/2014/main" id="{7B105C32-6638-46FF-B328-E6DBC79CC56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18" name="18 CuadroTexto">
          <a:extLst>
            <a:ext uri="{FF2B5EF4-FFF2-40B4-BE49-F238E27FC236}">
              <a16:creationId xmlns:a16="http://schemas.microsoft.com/office/drawing/2014/main" id="{46529C8A-62A3-45FE-B4C6-BF616B68278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19" name="19 CuadroTexto">
          <a:extLst>
            <a:ext uri="{FF2B5EF4-FFF2-40B4-BE49-F238E27FC236}">
              <a16:creationId xmlns:a16="http://schemas.microsoft.com/office/drawing/2014/main" id="{97FAF701-B29E-473F-8E9B-B176D146FD6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20" name="20 CuadroTexto">
          <a:extLst>
            <a:ext uri="{FF2B5EF4-FFF2-40B4-BE49-F238E27FC236}">
              <a16:creationId xmlns:a16="http://schemas.microsoft.com/office/drawing/2014/main" id="{BA558BA6-933F-45FE-8559-E5D1139F1F3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21" name="21 CuadroTexto">
          <a:extLst>
            <a:ext uri="{FF2B5EF4-FFF2-40B4-BE49-F238E27FC236}">
              <a16:creationId xmlns:a16="http://schemas.microsoft.com/office/drawing/2014/main" id="{1B0E7782-0679-4DA4-BA0D-E7BE372D185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22" name="22 CuadroTexto">
          <a:extLst>
            <a:ext uri="{FF2B5EF4-FFF2-40B4-BE49-F238E27FC236}">
              <a16:creationId xmlns:a16="http://schemas.microsoft.com/office/drawing/2014/main" id="{D1CA56A8-4E01-48B6-B17F-2ED97CC04E4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23" name="23 CuadroTexto">
          <a:extLst>
            <a:ext uri="{FF2B5EF4-FFF2-40B4-BE49-F238E27FC236}">
              <a16:creationId xmlns:a16="http://schemas.microsoft.com/office/drawing/2014/main" id="{363F2E49-FCE3-4BD3-BD2E-C1BAFB9BA8F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24" name="24 CuadroTexto">
          <a:extLst>
            <a:ext uri="{FF2B5EF4-FFF2-40B4-BE49-F238E27FC236}">
              <a16:creationId xmlns:a16="http://schemas.microsoft.com/office/drawing/2014/main" id="{BA080F0A-BF5F-45EA-9697-7F0F47ABC58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25" name="25 CuadroTexto">
          <a:extLst>
            <a:ext uri="{FF2B5EF4-FFF2-40B4-BE49-F238E27FC236}">
              <a16:creationId xmlns:a16="http://schemas.microsoft.com/office/drawing/2014/main" id="{1DEACDC1-DB29-4672-917C-3F5DEE4E8A6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26" name="26 CuadroTexto">
          <a:extLst>
            <a:ext uri="{FF2B5EF4-FFF2-40B4-BE49-F238E27FC236}">
              <a16:creationId xmlns:a16="http://schemas.microsoft.com/office/drawing/2014/main" id="{B55F9DA8-6F6E-4311-AC6B-00F81BD0C4E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4"/>
    <xdr:sp macro="" textlink="">
      <xdr:nvSpPr>
        <xdr:cNvPr id="4227" name="27 CuadroTexto">
          <a:extLst>
            <a:ext uri="{FF2B5EF4-FFF2-40B4-BE49-F238E27FC236}">
              <a16:creationId xmlns:a16="http://schemas.microsoft.com/office/drawing/2014/main" id="{22836830-0CBE-44F4-8418-458AD0AB42C1}"/>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28" name="28 CuadroTexto">
          <a:extLst>
            <a:ext uri="{FF2B5EF4-FFF2-40B4-BE49-F238E27FC236}">
              <a16:creationId xmlns:a16="http://schemas.microsoft.com/office/drawing/2014/main" id="{40CB0D8F-89B3-415E-A11A-F521A91BD3D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29" name="29 CuadroTexto">
          <a:extLst>
            <a:ext uri="{FF2B5EF4-FFF2-40B4-BE49-F238E27FC236}">
              <a16:creationId xmlns:a16="http://schemas.microsoft.com/office/drawing/2014/main" id="{BD5D9B75-6A84-4090-A2A7-2BD5F308C8C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30" name="30 CuadroTexto">
          <a:extLst>
            <a:ext uri="{FF2B5EF4-FFF2-40B4-BE49-F238E27FC236}">
              <a16:creationId xmlns:a16="http://schemas.microsoft.com/office/drawing/2014/main" id="{7C9B87FC-A37E-4D15-952B-BF3184FA605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50413"/>
    <xdr:sp macro="" textlink="">
      <xdr:nvSpPr>
        <xdr:cNvPr id="4231" name="31 CuadroTexto">
          <a:extLst>
            <a:ext uri="{FF2B5EF4-FFF2-40B4-BE49-F238E27FC236}">
              <a16:creationId xmlns:a16="http://schemas.microsoft.com/office/drawing/2014/main" id="{81CD2A91-768D-41C8-A059-77109AC49403}"/>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32" name="32 CuadroTexto">
          <a:extLst>
            <a:ext uri="{FF2B5EF4-FFF2-40B4-BE49-F238E27FC236}">
              <a16:creationId xmlns:a16="http://schemas.microsoft.com/office/drawing/2014/main" id="{A9EB6ABE-1059-4920-89C3-CDC8BCFAED5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33" name="33 CuadroTexto">
          <a:extLst>
            <a:ext uri="{FF2B5EF4-FFF2-40B4-BE49-F238E27FC236}">
              <a16:creationId xmlns:a16="http://schemas.microsoft.com/office/drawing/2014/main" id="{2242B438-20F4-4C5A-8800-4FF696BE97E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34" name="34 CuadroTexto">
          <a:extLst>
            <a:ext uri="{FF2B5EF4-FFF2-40B4-BE49-F238E27FC236}">
              <a16:creationId xmlns:a16="http://schemas.microsoft.com/office/drawing/2014/main" id="{CDA66D0C-0B54-4AAB-A72A-E22710AB962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35" name="35 CuadroTexto">
          <a:extLst>
            <a:ext uri="{FF2B5EF4-FFF2-40B4-BE49-F238E27FC236}">
              <a16:creationId xmlns:a16="http://schemas.microsoft.com/office/drawing/2014/main" id="{85C8969E-8795-4C3F-AF1F-D0F1B49DAF6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36" name="36 CuadroTexto">
          <a:extLst>
            <a:ext uri="{FF2B5EF4-FFF2-40B4-BE49-F238E27FC236}">
              <a16:creationId xmlns:a16="http://schemas.microsoft.com/office/drawing/2014/main" id="{766D5A7E-9506-4733-9132-518EAB0B88C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37" name="37 CuadroTexto">
          <a:extLst>
            <a:ext uri="{FF2B5EF4-FFF2-40B4-BE49-F238E27FC236}">
              <a16:creationId xmlns:a16="http://schemas.microsoft.com/office/drawing/2014/main" id="{6CF3317F-45B1-4F82-AB2D-D143CACC709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38" name="38 CuadroTexto">
          <a:extLst>
            <a:ext uri="{FF2B5EF4-FFF2-40B4-BE49-F238E27FC236}">
              <a16:creationId xmlns:a16="http://schemas.microsoft.com/office/drawing/2014/main" id="{F65DEBC3-0917-4EFD-86A1-E40A87E7880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39" name="39 CuadroTexto">
          <a:extLst>
            <a:ext uri="{FF2B5EF4-FFF2-40B4-BE49-F238E27FC236}">
              <a16:creationId xmlns:a16="http://schemas.microsoft.com/office/drawing/2014/main" id="{69919532-F78F-4CC0-B47C-F6AC0693CA2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40" name="40 CuadroTexto">
          <a:extLst>
            <a:ext uri="{FF2B5EF4-FFF2-40B4-BE49-F238E27FC236}">
              <a16:creationId xmlns:a16="http://schemas.microsoft.com/office/drawing/2014/main" id="{11B8F908-E78C-4EA4-8677-A4261180F41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41" name="41 CuadroTexto">
          <a:extLst>
            <a:ext uri="{FF2B5EF4-FFF2-40B4-BE49-F238E27FC236}">
              <a16:creationId xmlns:a16="http://schemas.microsoft.com/office/drawing/2014/main" id="{31578B14-4B9D-432F-A0C7-848C6694B07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4"/>
    <xdr:sp macro="" textlink="">
      <xdr:nvSpPr>
        <xdr:cNvPr id="4242" name="42 CuadroTexto">
          <a:extLst>
            <a:ext uri="{FF2B5EF4-FFF2-40B4-BE49-F238E27FC236}">
              <a16:creationId xmlns:a16="http://schemas.microsoft.com/office/drawing/2014/main" id="{7ACCB5D4-6390-49DE-89BA-27C991A3C8B5}"/>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43" name="43 CuadroTexto">
          <a:extLst>
            <a:ext uri="{FF2B5EF4-FFF2-40B4-BE49-F238E27FC236}">
              <a16:creationId xmlns:a16="http://schemas.microsoft.com/office/drawing/2014/main" id="{1E056C15-1741-4B1F-915B-667504C9872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44" name="44 CuadroTexto">
          <a:extLst>
            <a:ext uri="{FF2B5EF4-FFF2-40B4-BE49-F238E27FC236}">
              <a16:creationId xmlns:a16="http://schemas.microsoft.com/office/drawing/2014/main" id="{4DFF60E1-C9CB-4DF5-A936-40E6035231F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45" name="45 CuadroTexto">
          <a:extLst>
            <a:ext uri="{FF2B5EF4-FFF2-40B4-BE49-F238E27FC236}">
              <a16:creationId xmlns:a16="http://schemas.microsoft.com/office/drawing/2014/main" id="{80B8411F-0E4D-4476-8355-50D324D65D0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50413"/>
    <xdr:sp macro="" textlink="">
      <xdr:nvSpPr>
        <xdr:cNvPr id="4246" name="46 CuadroTexto">
          <a:extLst>
            <a:ext uri="{FF2B5EF4-FFF2-40B4-BE49-F238E27FC236}">
              <a16:creationId xmlns:a16="http://schemas.microsoft.com/office/drawing/2014/main" id="{F06152F6-41CA-43D8-B627-B76D81EE016B}"/>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47" name="47 CuadroTexto">
          <a:extLst>
            <a:ext uri="{FF2B5EF4-FFF2-40B4-BE49-F238E27FC236}">
              <a16:creationId xmlns:a16="http://schemas.microsoft.com/office/drawing/2014/main" id="{C9304E90-E5BB-4E38-849C-2CD65192C77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48" name="48 CuadroTexto">
          <a:extLst>
            <a:ext uri="{FF2B5EF4-FFF2-40B4-BE49-F238E27FC236}">
              <a16:creationId xmlns:a16="http://schemas.microsoft.com/office/drawing/2014/main" id="{6D56E685-C536-49CF-8355-9C63517FA54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49" name="49 CuadroTexto">
          <a:extLst>
            <a:ext uri="{FF2B5EF4-FFF2-40B4-BE49-F238E27FC236}">
              <a16:creationId xmlns:a16="http://schemas.microsoft.com/office/drawing/2014/main" id="{7E482C55-F986-4BA7-8479-A186F9903B4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50" name="50 CuadroTexto">
          <a:extLst>
            <a:ext uri="{FF2B5EF4-FFF2-40B4-BE49-F238E27FC236}">
              <a16:creationId xmlns:a16="http://schemas.microsoft.com/office/drawing/2014/main" id="{97E6D307-2757-4A7A-BD18-A2533997FDA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51" name="51 CuadroTexto">
          <a:extLst>
            <a:ext uri="{FF2B5EF4-FFF2-40B4-BE49-F238E27FC236}">
              <a16:creationId xmlns:a16="http://schemas.microsoft.com/office/drawing/2014/main" id="{C6AF5F47-C983-4D67-9E0A-60712385A4C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52" name="52 CuadroTexto">
          <a:extLst>
            <a:ext uri="{FF2B5EF4-FFF2-40B4-BE49-F238E27FC236}">
              <a16:creationId xmlns:a16="http://schemas.microsoft.com/office/drawing/2014/main" id="{2BA1412E-2847-4846-BF80-53AB672B122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53" name="53 CuadroTexto">
          <a:extLst>
            <a:ext uri="{FF2B5EF4-FFF2-40B4-BE49-F238E27FC236}">
              <a16:creationId xmlns:a16="http://schemas.microsoft.com/office/drawing/2014/main" id="{AD8ACAFC-0F48-46BA-8B1F-89C6566DD59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54" name="54 CuadroTexto">
          <a:extLst>
            <a:ext uri="{FF2B5EF4-FFF2-40B4-BE49-F238E27FC236}">
              <a16:creationId xmlns:a16="http://schemas.microsoft.com/office/drawing/2014/main" id="{91BF8CD3-7001-45C4-A8F4-E3E277356D5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55" name="55 CuadroTexto">
          <a:extLst>
            <a:ext uri="{FF2B5EF4-FFF2-40B4-BE49-F238E27FC236}">
              <a16:creationId xmlns:a16="http://schemas.microsoft.com/office/drawing/2014/main" id="{B123C3F9-9559-4C9D-878C-333BE30197C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56" name="56 CuadroTexto">
          <a:extLst>
            <a:ext uri="{FF2B5EF4-FFF2-40B4-BE49-F238E27FC236}">
              <a16:creationId xmlns:a16="http://schemas.microsoft.com/office/drawing/2014/main" id="{51E22292-B9EA-4695-B3C2-3C1A5D18B49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4"/>
    <xdr:sp macro="" textlink="">
      <xdr:nvSpPr>
        <xdr:cNvPr id="4257" name="57 CuadroTexto">
          <a:extLst>
            <a:ext uri="{FF2B5EF4-FFF2-40B4-BE49-F238E27FC236}">
              <a16:creationId xmlns:a16="http://schemas.microsoft.com/office/drawing/2014/main" id="{E7C19E4A-02B4-4768-B0CC-1F56A879054F}"/>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58" name="58 CuadroTexto">
          <a:extLst>
            <a:ext uri="{FF2B5EF4-FFF2-40B4-BE49-F238E27FC236}">
              <a16:creationId xmlns:a16="http://schemas.microsoft.com/office/drawing/2014/main" id="{A4CCC781-5E37-41EC-9E94-6AD18C62491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59" name="59 CuadroTexto">
          <a:extLst>
            <a:ext uri="{FF2B5EF4-FFF2-40B4-BE49-F238E27FC236}">
              <a16:creationId xmlns:a16="http://schemas.microsoft.com/office/drawing/2014/main" id="{C8FBC0D7-01F5-49C7-8546-814C1488470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60" name="60 CuadroTexto">
          <a:extLst>
            <a:ext uri="{FF2B5EF4-FFF2-40B4-BE49-F238E27FC236}">
              <a16:creationId xmlns:a16="http://schemas.microsoft.com/office/drawing/2014/main" id="{F188A6BC-4770-4FEA-9025-708AF3D6221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50413"/>
    <xdr:sp macro="" textlink="">
      <xdr:nvSpPr>
        <xdr:cNvPr id="4261" name="61 CuadroTexto">
          <a:extLst>
            <a:ext uri="{FF2B5EF4-FFF2-40B4-BE49-F238E27FC236}">
              <a16:creationId xmlns:a16="http://schemas.microsoft.com/office/drawing/2014/main" id="{D5CC01FE-D956-4639-90F6-0992B08731DC}"/>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62" name="62 CuadroTexto">
          <a:extLst>
            <a:ext uri="{FF2B5EF4-FFF2-40B4-BE49-F238E27FC236}">
              <a16:creationId xmlns:a16="http://schemas.microsoft.com/office/drawing/2014/main" id="{2D6AD85C-2EF4-4167-9B08-7AB0632CAE8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63" name="63 CuadroTexto">
          <a:extLst>
            <a:ext uri="{FF2B5EF4-FFF2-40B4-BE49-F238E27FC236}">
              <a16:creationId xmlns:a16="http://schemas.microsoft.com/office/drawing/2014/main" id="{6C7E3CA7-9420-4013-8151-E26098DB59B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64" name="64 CuadroTexto">
          <a:extLst>
            <a:ext uri="{FF2B5EF4-FFF2-40B4-BE49-F238E27FC236}">
              <a16:creationId xmlns:a16="http://schemas.microsoft.com/office/drawing/2014/main" id="{0B06C8A0-0E1B-474E-919B-5C3EBEEC8B5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65" name="65 CuadroTexto">
          <a:extLst>
            <a:ext uri="{FF2B5EF4-FFF2-40B4-BE49-F238E27FC236}">
              <a16:creationId xmlns:a16="http://schemas.microsoft.com/office/drawing/2014/main" id="{B361D2FF-2352-4D93-88E7-9D516B28474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66" name="66 CuadroTexto">
          <a:extLst>
            <a:ext uri="{FF2B5EF4-FFF2-40B4-BE49-F238E27FC236}">
              <a16:creationId xmlns:a16="http://schemas.microsoft.com/office/drawing/2014/main" id="{10FB0E4E-BB7C-45B2-BFF9-C61EB6A99A6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67" name="67 CuadroTexto">
          <a:extLst>
            <a:ext uri="{FF2B5EF4-FFF2-40B4-BE49-F238E27FC236}">
              <a16:creationId xmlns:a16="http://schemas.microsoft.com/office/drawing/2014/main" id="{51112549-B118-4CA0-B3DD-400769139B3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68" name="68 CuadroTexto">
          <a:extLst>
            <a:ext uri="{FF2B5EF4-FFF2-40B4-BE49-F238E27FC236}">
              <a16:creationId xmlns:a16="http://schemas.microsoft.com/office/drawing/2014/main" id="{D862ABCD-BFCC-4D21-ACA8-F609B4149DE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69" name="69 CuadroTexto">
          <a:extLst>
            <a:ext uri="{FF2B5EF4-FFF2-40B4-BE49-F238E27FC236}">
              <a16:creationId xmlns:a16="http://schemas.microsoft.com/office/drawing/2014/main" id="{BA073B19-756E-4B4F-95BE-B55794C12B3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70" name="70 CuadroTexto">
          <a:extLst>
            <a:ext uri="{FF2B5EF4-FFF2-40B4-BE49-F238E27FC236}">
              <a16:creationId xmlns:a16="http://schemas.microsoft.com/office/drawing/2014/main" id="{08670E1E-58E4-4A52-9303-70A96A5DB30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71" name="71 CuadroTexto">
          <a:extLst>
            <a:ext uri="{FF2B5EF4-FFF2-40B4-BE49-F238E27FC236}">
              <a16:creationId xmlns:a16="http://schemas.microsoft.com/office/drawing/2014/main" id="{1E00501E-583F-4D89-B9B3-671731DB886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4"/>
    <xdr:sp macro="" textlink="">
      <xdr:nvSpPr>
        <xdr:cNvPr id="4272" name="72 CuadroTexto">
          <a:extLst>
            <a:ext uri="{FF2B5EF4-FFF2-40B4-BE49-F238E27FC236}">
              <a16:creationId xmlns:a16="http://schemas.microsoft.com/office/drawing/2014/main" id="{4DBAC40D-3EF2-459B-B558-338C72CCBAEE}"/>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73" name="73 CuadroTexto">
          <a:extLst>
            <a:ext uri="{FF2B5EF4-FFF2-40B4-BE49-F238E27FC236}">
              <a16:creationId xmlns:a16="http://schemas.microsoft.com/office/drawing/2014/main" id="{1758FD32-764A-42F4-9910-5387D5560C3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74" name="74 CuadroTexto">
          <a:extLst>
            <a:ext uri="{FF2B5EF4-FFF2-40B4-BE49-F238E27FC236}">
              <a16:creationId xmlns:a16="http://schemas.microsoft.com/office/drawing/2014/main" id="{2E2E485D-9355-4B79-AB07-06303548549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75" name="75 CuadroTexto">
          <a:extLst>
            <a:ext uri="{FF2B5EF4-FFF2-40B4-BE49-F238E27FC236}">
              <a16:creationId xmlns:a16="http://schemas.microsoft.com/office/drawing/2014/main" id="{393E84A2-97B7-47A1-9AFA-B9B7DB95313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50413"/>
    <xdr:sp macro="" textlink="">
      <xdr:nvSpPr>
        <xdr:cNvPr id="4276" name="76 CuadroTexto">
          <a:extLst>
            <a:ext uri="{FF2B5EF4-FFF2-40B4-BE49-F238E27FC236}">
              <a16:creationId xmlns:a16="http://schemas.microsoft.com/office/drawing/2014/main" id="{D5EA883E-AA0F-4795-934D-BFE39591C3EF}"/>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77" name="77 CuadroTexto">
          <a:extLst>
            <a:ext uri="{FF2B5EF4-FFF2-40B4-BE49-F238E27FC236}">
              <a16:creationId xmlns:a16="http://schemas.microsoft.com/office/drawing/2014/main" id="{54B86E92-A6BC-4757-BF80-95247BE9EAF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78" name="78 CuadroTexto">
          <a:extLst>
            <a:ext uri="{FF2B5EF4-FFF2-40B4-BE49-F238E27FC236}">
              <a16:creationId xmlns:a16="http://schemas.microsoft.com/office/drawing/2014/main" id="{6D5E35D7-B0E5-43E8-8BA4-2BA77E91CF8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79" name="79 CuadroTexto">
          <a:extLst>
            <a:ext uri="{FF2B5EF4-FFF2-40B4-BE49-F238E27FC236}">
              <a16:creationId xmlns:a16="http://schemas.microsoft.com/office/drawing/2014/main" id="{1ABC9582-83AB-4056-B6A7-E02D4DBFE99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80" name="80 CuadroTexto">
          <a:extLst>
            <a:ext uri="{FF2B5EF4-FFF2-40B4-BE49-F238E27FC236}">
              <a16:creationId xmlns:a16="http://schemas.microsoft.com/office/drawing/2014/main" id="{22C9198D-7BD9-4785-8312-E33CD3B463D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81" name="81 CuadroTexto">
          <a:extLst>
            <a:ext uri="{FF2B5EF4-FFF2-40B4-BE49-F238E27FC236}">
              <a16:creationId xmlns:a16="http://schemas.microsoft.com/office/drawing/2014/main" id="{2B85D8C5-036C-41C9-8F8B-7034F776719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82" name="82 CuadroTexto">
          <a:extLst>
            <a:ext uri="{FF2B5EF4-FFF2-40B4-BE49-F238E27FC236}">
              <a16:creationId xmlns:a16="http://schemas.microsoft.com/office/drawing/2014/main" id="{BC592B5C-1213-4EB4-9D59-754792A8268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83" name="83 CuadroTexto">
          <a:extLst>
            <a:ext uri="{FF2B5EF4-FFF2-40B4-BE49-F238E27FC236}">
              <a16:creationId xmlns:a16="http://schemas.microsoft.com/office/drawing/2014/main" id="{568AABC9-2E31-47BD-A4BC-8AD6870C609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84" name="84 CuadroTexto">
          <a:extLst>
            <a:ext uri="{FF2B5EF4-FFF2-40B4-BE49-F238E27FC236}">
              <a16:creationId xmlns:a16="http://schemas.microsoft.com/office/drawing/2014/main" id="{94CA94CE-E480-4570-B119-75C8188D04A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85" name="85 CuadroTexto">
          <a:extLst>
            <a:ext uri="{FF2B5EF4-FFF2-40B4-BE49-F238E27FC236}">
              <a16:creationId xmlns:a16="http://schemas.microsoft.com/office/drawing/2014/main" id="{F9145512-4D16-4B26-91D0-3E5AB18E65E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86" name="86 CuadroTexto">
          <a:extLst>
            <a:ext uri="{FF2B5EF4-FFF2-40B4-BE49-F238E27FC236}">
              <a16:creationId xmlns:a16="http://schemas.microsoft.com/office/drawing/2014/main" id="{45B0E618-E70E-4CA8-A920-7188ADEF410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4"/>
    <xdr:sp macro="" textlink="">
      <xdr:nvSpPr>
        <xdr:cNvPr id="4287" name="87 CuadroTexto">
          <a:extLst>
            <a:ext uri="{FF2B5EF4-FFF2-40B4-BE49-F238E27FC236}">
              <a16:creationId xmlns:a16="http://schemas.microsoft.com/office/drawing/2014/main" id="{A67AEA21-EA56-4FEE-9210-5D232A4CFE31}"/>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88" name="88 CuadroTexto">
          <a:extLst>
            <a:ext uri="{FF2B5EF4-FFF2-40B4-BE49-F238E27FC236}">
              <a16:creationId xmlns:a16="http://schemas.microsoft.com/office/drawing/2014/main" id="{7401B87A-05E7-4CC7-8695-4E5102813F2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89" name="89 CuadroTexto">
          <a:extLst>
            <a:ext uri="{FF2B5EF4-FFF2-40B4-BE49-F238E27FC236}">
              <a16:creationId xmlns:a16="http://schemas.microsoft.com/office/drawing/2014/main" id="{F4DF3F6B-A144-40A5-9A5D-3AD8E108DA4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90" name="90 CuadroTexto">
          <a:extLst>
            <a:ext uri="{FF2B5EF4-FFF2-40B4-BE49-F238E27FC236}">
              <a16:creationId xmlns:a16="http://schemas.microsoft.com/office/drawing/2014/main" id="{8736D641-F35E-46EE-8095-5F0E0F247B7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50413"/>
    <xdr:sp macro="" textlink="">
      <xdr:nvSpPr>
        <xdr:cNvPr id="4291" name="91 CuadroTexto">
          <a:extLst>
            <a:ext uri="{FF2B5EF4-FFF2-40B4-BE49-F238E27FC236}">
              <a16:creationId xmlns:a16="http://schemas.microsoft.com/office/drawing/2014/main" id="{D1D6368F-7D68-49C7-AF93-065C14AEB033}"/>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92" name="92 CuadroTexto">
          <a:extLst>
            <a:ext uri="{FF2B5EF4-FFF2-40B4-BE49-F238E27FC236}">
              <a16:creationId xmlns:a16="http://schemas.microsoft.com/office/drawing/2014/main" id="{C401F093-7B5F-4652-8E64-C1B8E9211DC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93" name="93 CuadroTexto">
          <a:extLst>
            <a:ext uri="{FF2B5EF4-FFF2-40B4-BE49-F238E27FC236}">
              <a16:creationId xmlns:a16="http://schemas.microsoft.com/office/drawing/2014/main" id="{CAFFC2E1-9D3F-4298-989A-F03201DB20B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94" name="94 CuadroTexto">
          <a:extLst>
            <a:ext uri="{FF2B5EF4-FFF2-40B4-BE49-F238E27FC236}">
              <a16:creationId xmlns:a16="http://schemas.microsoft.com/office/drawing/2014/main" id="{6E25D5FA-81FF-4833-A13B-08CB901DF5D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95" name="95 CuadroTexto">
          <a:extLst>
            <a:ext uri="{FF2B5EF4-FFF2-40B4-BE49-F238E27FC236}">
              <a16:creationId xmlns:a16="http://schemas.microsoft.com/office/drawing/2014/main" id="{E219EAFD-8F9E-40E8-B421-E93C96557CE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96" name="96 CuadroTexto">
          <a:extLst>
            <a:ext uri="{FF2B5EF4-FFF2-40B4-BE49-F238E27FC236}">
              <a16:creationId xmlns:a16="http://schemas.microsoft.com/office/drawing/2014/main" id="{2247313E-8FB2-4D25-98AD-4D90222DD02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97" name="97 CuadroTexto">
          <a:extLst>
            <a:ext uri="{FF2B5EF4-FFF2-40B4-BE49-F238E27FC236}">
              <a16:creationId xmlns:a16="http://schemas.microsoft.com/office/drawing/2014/main" id="{D2108908-981F-4109-8640-4F4BACA091B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98" name="98 CuadroTexto">
          <a:extLst>
            <a:ext uri="{FF2B5EF4-FFF2-40B4-BE49-F238E27FC236}">
              <a16:creationId xmlns:a16="http://schemas.microsoft.com/office/drawing/2014/main" id="{F182C40B-73BE-46ED-B2D4-66C1020EDBA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299" name="99 CuadroTexto">
          <a:extLst>
            <a:ext uri="{FF2B5EF4-FFF2-40B4-BE49-F238E27FC236}">
              <a16:creationId xmlns:a16="http://schemas.microsoft.com/office/drawing/2014/main" id="{45CB25F5-5647-4C92-A152-42E273CFB50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00" name="100 CuadroTexto">
          <a:extLst>
            <a:ext uri="{FF2B5EF4-FFF2-40B4-BE49-F238E27FC236}">
              <a16:creationId xmlns:a16="http://schemas.microsoft.com/office/drawing/2014/main" id="{773ECD54-4FAC-4BFE-A110-C150EF920E2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01" name="101 CuadroTexto">
          <a:extLst>
            <a:ext uri="{FF2B5EF4-FFF2-40B4-BE49-F238E27FC236}">
              <a16:creationId xmlns:a16="http://schemas.microsoft.com/office/drawing/2014/main" id="{EBA5E7CC-A6AA-44AB-A444-E0DCBA99346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4"/>
    <xdr:sp macro="" textlink="">
      <xdr:nvSpPr>
        <xdr:cNvPr id="4302" name="102 CuadroTexto">
          <a:extLst>
            <a:ext uri="{FF2B5EF4-FFF2-40B4-BE49-F238E27FC236}">
              <a16:creationId xmlns:a16="http://schemas.microsoft.com/office/drawing/2014/main" id="{8D45DD59-317A-48F2-94CF-A1CFDD67E98A}"/>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03" name="103 CuadroTexto">
          <a:extLst>
            <a:ext uri="{FF2B5EF4-FFF2-40B4-BE49-F238E27FC236}">
              <a16:creationId xmlns:a16="http://schemas.microsoft.com/office/drawing/2014/main" id="{2B08F115-87CC-4811-807E-9C3E4019E97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04" name="104 CuadroTexto">
          <a:extLst>
            <a:ext uri="{FF2B5EF4-FFF2-40B4-BE49-F238E27FC236}">
              <a16:creationId xmlns:a16="http://schemas.microsoft.com/office/drawing/2014/main" id="{976E29DA-F35A-4396-9856-B8715881652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05" name="105 CuadroTexto">
          <a:extLst>
            <a:ext uri="{FF2B5EF4-FFF2-40B4-BE49-F238E27FC236}">
              <a16:creationId xmlns:a16="http://schemas.microsoft.com/office/drawing/2014/main" id="{F1FB90E0-8DB3-4F5C-816E-A0D4A2362DD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50413"/>
    <xdr:sp macro="" textlink="">
      <xdr:nvSpPr>
        <xdr:cNvPr id="4306" name="106 CuadroTexto">
          <a:extLst>
            <a:ext uri="{FF2B5EF4-FFF2-40B4-BE49-F238E27FC236}">
              <a16:creationId xmlns:a16="http://schemas.microsoft.com/office/drawing/2014/main" id="{B26C85D2-EC9D-409F-83B7-18C97A93BD02}"/>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07" name="107 CuadroTexto">
          <a:extLst>
            <a:ext uri="{FF2B5EF4-FFF2-40B4-BE49-F238E27FC236}">
              <a16:creationId xmlns:a16="http://schemas.microsoft.com/office/drawing/2014/main" id="{479172A8-FAC8-4187-9B05-F26ABF49BD9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08" name="108 CuadroTexto">
          <a:extLst>
            <a:ext uri="{FF2B5EF4-FFF2-40B4-BE49-F238E27FC236}">
              <a16:creationId xmlns:a16="http://schemas.microsoft.com/office/drawing/2014/main" id="{28842D5B-144E-49E8-98FF-12DB8A36972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09" name="109 CuadroTexto">
          <a:extLst>
            <a:ext uri="{FF2B5EF4-FFF2-40B4-BE49-F238E27FC236}">
              <a16:creationId xmlns:a16="http://schemas.microsoft.com/office/drawing/2014/main" id="{34066E9F-367A-411A-A405-6E0D244448F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10" name="110 CuadroTexto">
          <a:extLst>
            <a:ext uri="{FF2B5EF4-FFF2-40B4-BE49-F238E27FC236}">
              <a16:creationId xmlns:a16="http://schemas.microsoft.com/office/drawing/2014/main" id="{6A1AB316-4DD5-4B1D-B370-34652DCF76A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11" name="111 CuadroTexto">
          <a:extLst>
            <a:ext uri="{FF2B5EF4-FFF2-40B4-BE49-F238E27FC236}">
              <a16:creationId xmlns:a16="http://schemas.microsoft.com/office/drawing/2014/main" id="{D3F29552-3BE8-4473-B027-6349C74B892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12" name="112 CuadroTexto">
          <a:extLst>
            <a:ext uri="{FF2B5EF4-FFF2-40B4-BE49-F238E27FC236}">
              <a16:creationId xmlns:a16="http://schemas.microsoft.com/office/drawing/2014/main" id="{2D37BF84-2F0A-4D63-955B-B0EE219A8B3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13" name="113 CuadroTexto">
          <a:extLst>
            <a:ext uri="{FF2B5EF4-FFF2-40B4-BE49-F238E27FC236}">
              <a16:creationId xmlns:a16="http://schemas.microsoft.com/office/drawing/2014/main" id="{59B0FC42-C69D-432A-A06B-7AF663EB3AC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14" name="114 CuadroTexto">
          <a:extLst>
            <a:ext uri="{FF2B5EF4-FFF2-40B4-BE49-F238E27FC236}">
              <a16:creationId xmlns:a16="http://schemas.microsoft.com/office/drawing/2014/main" id="{06BDEC3B-24FD-465E-BD14-D8153625285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15" name="115 CuadroTexto">
          <a:extLst>
            <a:ext uri="{FF2B5EF4-FFF2-40B4-BE49-F238E27FC236}">
              <a16:creationId xmlns:a16="http://schemas.microsoft.com/office/drawing/2014/main" id="{BA5A5E75-A24B-4A45-A302-D2373099BA4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16" name="116 CuadroTexto">
          <a:extLst>
            <a:ext uri="{FF2B5EF4-FFF2-40B4-BE49-F238E27FC236}">
              <a16:creationId xmlns:a16="http://schemas.microsoft.com/office/drawing/2014/main" id="{EA8D664D-84DC-4406-B576-FCA65C4432C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4"/>
    <xdr:sp macro="" textlink="">
      <xdr:nvSpPr>
        <xdr:cNvPr id="4317" name="117 CuadroTexto">
          <a:extLst>
            <a:ext uri="{FF2B5EF4-FFF2-40B4-BE49-F238E27FC236}">
              <a16:creationId xmlns:a16="http://schemas.microsoft.com/office/drawing/2014/main" id="{96CF2472-5372-4897-87BD-AB9F32D441C4}"/>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18" name="118 CuadroTexto">
          <a:extLst>
            <a:ext uri="{FF2B5EF4-FFF2-40B4-BE49-F238E27FC236}">
              <a16:creationId xmlns:a16="http://schemas.microsoft.com/office/drawing/2014/main" id="{85DE06E4-2927-408B-B5A4-13957160AC1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19" name="119 CuadroTexto">
          <a:extLst>
            <a:ext uri="{FF2B5EF4-FFF2-40B4-BE49-F238E27FC236}">
              <a16:creationId xmlns:a16="http://schemas.microsoft.com/office/drawing/2014/main" id="{E825896C-7F84-400C-B5A1-AE08F14A967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20" name="120 CuadroTexto">
          <a:extLst>
            <a:ext uri="{FF2B5EF4-FFF2-40B4-BE49-F238E27FC236}">
              <a16:creationId xmlns:a16="http://schemas.microsoft.com/office/drawing/2014/main" id="{BE6FB194-6D2F-4F67-BB20-90A311233E4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50413"/>
    <xdr:sp macro="" textlink="">
      <xdr:nvSpPr>
        <xdr:cNvPr id="4321" name="121 CuadroTexto">
          <a:extLst>
            <a:ext uri="{FF2B5EF4-FFF2-40B4-BE49-F238E27FC236}">
              <a16:creationId xmlns:a16="http://schemas.microsoft.com/office/drawing/2014/main" id="{738968F1-49EC-4B7F-AA2E-A1B0F24DB5AC}"/>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22" name="122 CuadroTexto">
          <a:extLst>
            <a:ext uri="{FF2B5EF4-FFF2-40B4-BE49-F238E27FC236}">
              <a16:creationId xmlns:a16="http://schemas.microsoft.com/office/drawing/2014/main" id="{C2FE7241-E5F6-4602-AFF5-9B4997B6FEC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23" name="123 CuadroTexto">
          <a:extLst>
            <a:ext uri="{FF2B5EF4-FFF2-40B4-BE49-F238E27FC236}">
              <a16:creationId xmlns:a16="http://schemas.microsoft.com/office/drawing/2014/main" id="{52734A7E-366F-43A6-A10C-4F6DC1F024B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24" name="124 CuadroTexto">
          <a:extLst>
            <a:ext uri="{FF2B5EF4-FFF2-40B4-BE49-F238E27FC236}">
              <a16:creationId xmlns:a16="http://schemas.microsoft.com/office/drawing/2014/main" id="{1A64260D-12F6-4E79-B977-BA0B3CCE999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25" name="125 CuadroTexto">
          <a:extLst>
            <a:ext uri="{FF2B5EF4-FFF2-40B4-BE49-F238E27FC236}">
              <a16:creationId xmlns:a16="http://schemas.microsoft.com/office/drawing/2014/main" id="{DC4B2231-E1EE-484A-9B3D-D22F1B2E869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26" name="126 CuadroTexto">
          <a:extLst>
            <a:ext uri="{FF2B5EF4-FFF2-40B4-BE49-F238E27FC236}">
              <a16:creationId xmlns:a16="http://schemas.microsoft.com/office/drawing/2014/main" id="{F1095146-CF0A-40A0-B8CD-8492E90A026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27" name="127 CuadroTexto">
          <a:extLst>
            <a:ext uri="{FF2B5EF4-FFF2-40B4-BE49-F238E27FC236}">
              <a16:creationId xmlns:a16="http://schemas.microsoft.com/office/drawing/2014/main" id="{815DEACC-9782-445C-BF8A-8974A8BF6FA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28" name="128 CuadroTexto">
          <a:extLst>
            <a:ext uri="{FF2B5EF4-FFF2-40B4-BE49-F238E27FC236}">
              <a16:creationId xmlns:a16="http://schemas.microsoft.com/office/drawing/2014/main" id="{F5CE0234-EE7A-4B93-8150-C483F229C1E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29" name="129 CuadroTexto">
          <a:extLst>
            <a:ext uri="{FF2B5EF4-FFF2-40B4-BE49-F238E27FC236}">
              <a16:creationId xmlns:a16="http://schemas.microsoft.com/office/drawing/2014/main" id="{487783F0-3DC6-4D99-A59E-ACD528791AF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30" name="130 CuadroTexto">
          <a:extLst>
            <a:ext uri="{FF2B5EF4-FFF2-40B4-BE49-F238E27FC236}">
              <a16:creationId xmlns:a16="http://schemas.microsoft.com/office/drawing/2014/main" id="{F0761334-5F18-4984-86EE-0B9E611C4A4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31" name="131 CuadroTexto">
          <a:extLst>
            <a:ext uri="{FF2B5EF4-FFF2-40B4-BE49-F238E27FC236}">
              <a16:creationId xmlns:a16="http://schemas.microsoft.com/office/drawing/2014/main" id="{5A08B640-AE1C-4A45-8485-2C53B823FFB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4"/>
    <xdr:sp macro="" textlink="">
      <xdr:nvSpPr>
        <xdr:cNvPr id="4332" name="132 CuadroTexto">
          <a:extLst>
            <a:ext uri="{FF2B5EF4-FFF2-40B4-BE49-F238E27FC236}">
              <a16:creationId xmlns:a16="http://schemas.microsoft.com/office/drawing/2014/main" id="{A4513F43-FE41-46AE-8B9D-E8014A772D46}"/>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33" name="133 CuadroTexto">
          <a:extLst>
            <a:ext uri="{FF2B5EF4-FFF2-40B4-BE49-F238E27FC236}">
              <a16:creationId xmlns:a16="http://schemas.microsoft.com/office/drawing/2014/main" id="{E56D0642-7738-4339-B4CB-41B7421C81A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34" name="134 CuadroTexto">
          <a:extLst>
            <a:ext uri="{FF2B5EF4-FFF2-40B4-BE49-F238E27FC236}">
              <a16:creationId xmlns:a16="http://schemas.microsoft.com/office/drawing/2014/main" id="{DA21EA57-FBCD-4DEA-BA8D-ADAC6C4F501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35" name="135 CuadroTexto">
          <a:extLst>
            <a:ext uri="{FF2B5EF4-FFF2-40B4-BE49-F238E27FC236}">
              <a16:creationId xmlns:a16="http://schemas.microsoft.com/office/drawing/2014/main" id="{AF85204A-175E-403F-BBC3-7F30221CB18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50413"/>
    <xdr:sp macro="" textlink="">
      <xdr:nvSpPr>
        <xdr:cNvPr id="4336" name="136 CuadroTexto">
          <a:extLst>
            <a:ext uri="{FF2B5EF4-FFF2-40B4-BE49-F238E27FC236}">
              <a16:creationId xmlns:a16="http://schemas.microsoft.com/office/drawing/2014/main" id="{C6590439-16B3-4C6B-81C5-31A74F60DD33}"/>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37" name="137 CuadroTexto">
          <a:extLst>
            <a:ext uri="{FF2B5EF4-FFF2-40B4-BE49-F238E27FC236}">
              <a16:creationId xmlns:a16="http://schemas.microsoft.com/office/drawing/2014/main" id="{33B06A3B-3384-406E-A527-C49ED7A3DF6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38" name="138 CuadroTexto">
          <a:extLst>
            <a:ext uri="{FF2B5EF4-FFF2-40B4-BE49-F238E27FC236}">
              <a16:creationId xmlns:a16="http://schemas.microsoft.com/office/drawing/2014/main" id="{868CE059-E3F7-4D74-98B8-EA81AEF8699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39" name="139 CuadroTexto">
          <a:extLst>
            <a:ext uri="{FF2B5EF4-FFF2-40B4-BE49-F238E27FC236}">
              <a16:creationId xmlns:a16="http://schemas.microsoft.com/office/drawing/2014/main" id="{CE1A89C2-08A4-43BC-990C-5955463322D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40" name="140 CuadroTexto">
          <a:extLst>
            <a:ext uri="{FF2B5EF4-FFF2-40B4-BE49-F238E27FC236}">
              <a16:creationId xmlns:a16="http://schemas.microsoft.com/office/drawing/2014/main" id="{930EAF70-923C-4BCF-9B50-0D0BB118F10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41" name="141 CuadroTexto">
          <a:extLst>
            <a:ext uri="{FF2B5EF4-FFF2-40B4-BE49-F238E27FC236}">
              <a16:creationId xmlns:a16="http://schemas.microsoft.com/office/drawing/2014/main" id="{8D52635B-FBC3-4754-85B5-8EDCF874A30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42" name="142 CuadroTexto">
          <a:extLst>
            <a:ext uri="{FF2B5EF4-FFF2-40B4-BE49-F238E27FC236}">
              <a16:creationId xmlns:a16="http://schemas.microsoft.com/office/drawing/2014/main" id="{4889D07B-681F-49F5-B46D-87DE2E03689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43" name="143 CuadroTexto">
          <a:extLst>
            <a:ext uri="{FF2B5EF4-FFF2-40B4-BE49-F238E27FC236}">
              <a16:creationId xmlns:a16="http://schemas.microsoft.com/office/drawing/2014/main" id="{050737B4-8826-47B7-9CBE-865377A2659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44" name="144 CuadroTexto">
          <a:extLst>
            <a:ext uri="{FF2B5EF4-FFF2-40B4-BE49-F238E27FC236}">
              <a16:creationId xmlns:a16="http://schemas.microsoft.com/office/drawing/2014/main" id="{2273063F-E524-499D-BB58-F87B4C1D114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45" name="145 CuadroTexto">
          <a:extLst>
            <a:ext uri="{FF2B5EF4-FFF2-40B4-BE49-F238E27FC236}">
              <a16:creationId xmlns:a16="http://schemas.microsoft.com/office/drawing/2014/main" id="{D9891BE1-AD6A-495B-95D2-B55879F420F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46" name="146 CuadroTexto">
          <a:extLst>
            <a:ext uri="{FF2B5EF4-FFF2-40B4-BE49-F238E27FC236}">
              <a16:creationId xmlns:a16="http://schemas.microsoft.com/office/drawing/2014/main" id="{A4F91239-36F9-4ADA-8876-6937A9E19B0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4"/>
    <xdr:sp macro="" textlink="">
      <xdr:nvSpPr>
        <xdr:cNvPr id="4347" name="147 CuadroTexto">
          <a:extLst>
            <a:ext uri="{FF2B5EF4-FFF2-40B4-BE49-F238E27FC236}">
              <a16:creationId xmlns:a16="http://schemas.microsoft.com/office/drawing/2014/main" id="{E6B1BA16-7CC7-4160-BDD0-BF3D3F6EA6FC}"/>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48" name="148 CuadroTexto">
          <a:extLst>
            <a:ext uri="{FF2B5EF4-FFF2-40B4-BE49-F238E27FC236}">
              <a16:creationId xmlns:a16="http://schemas.microsoft.com/office/drawing/2014/main" id="{1E176377-6BE3-4503-89C0-30ECE82748E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49" name="149 CuadroTexto">
          <a:extLst>
            <a:ext uri="{FF2B5EF4-FFF2-40B4-BE49-F238E27FC236}">
              <a16:creationId xmlns:a16="http://schemas.microsoft.com/office/drawing/2014/main" id="{F67FE7C8-20AF-4B82-AABA-78E0FA13A1E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50" name="150 CuadroTexto">
          <a:extLst>
            <a:ext uri="{FF2B5EF4-FFF2-40B4-BE49-F238E27FC236}">
              <a16:creationId xmlns:a16="http://schemas.microsoft.com/office/drawing/2014/main" id="{7AFECCBF-D517-4970-AABB-50436BB0889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50413"/>
    <xdr:sp macro="" textlink="">
      <xdr:nvSpPr>
        <xdr:cNvPr id="4351" name="151 CuadroTexto">
          <a:extLst>
            <a:ext uri="{FF2B5EF4-FFF2-40B4-BE49-F238E27FC236}">
              <a16:creationId xmlns:a16="http://schemas.microsoft.com/office/drawing/2014/main" id="{DFFBDF18-BD96-43DA-9168-E4FA8B41DB73}"/>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52" name="152 CuadroTexto">
          <a:extLst>
            <a:ext uri="{FF2B5EF4-FFF2-40B4-BE49-F238E27FC236}">
              <a16:creationId xmlns:a16="http://schemas.microsoft.com/office/drawing/2014/main" id="{32AC6F22-3E6D-4F06-8F50-0956B13C84B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53" name="153 CuadroTexto">
          <a:extLst>
            <a:ext uri="{FF2B5EF4-FFF2-40B4-BE49-F238E27FC236}">
              <a16:creationId xmlns:a16="http://schemas.microsoft.com/office/drawing/2014/main" id="{7B6CB8D2-BE7E-4B22-8081-65BD2918193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54" name="154 CuadroTexto">
          <a:extLst>
            <a:ext uri="{FF2B5EF4-FFF2-40B4-BE49-F238E27FC236}">
              <a16:creationId xmlns:a16="http://schemas.microsoft.com/office/drawing/2014/main" id="{BE1003F6-AAC7-4DF7-8B7B-3BEB8129FE9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55" name="155 CuadroTexto">
          <a:extLst>
            <a:ext uri="{FF2B5EF4-FFF2-40B4-BE49-F238E27FC236}">
              <a16:creationId xmlns:a16="http://schemas.microsoft.com/office/drawing/2014/main" id="{3FB1B56A-CAB0-4918-8DBD-D107A4FAE40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56" name="156 CuadroTexto">
          <a:extLst>
            <a:ext uri="{FF2B5EF4-FFF2-40B4-BE49-F238E27FC236}">
              <a16:creationId xmlns:a16="http://schemas.microsoft.com/office/drawing/2014/main" id="{73ABDE6C-A18C-490B-89C8-A8452BC1FDE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57" name="157 CuadroTexto">
          <a:extLst>
            <a:ext uri="{FF2B5EF4-FFF2-40B4-BE49-F238E27FC236}">
              <a16:creationId xmlns:a16="http://schemas.microsoft.com/office/drawing/2014/main" id="{4743E74D-5667-4797-A5DE-A473DD19F1D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58" name="158 CuadroTexto">
          <a:extLst>
            <a:ext uri="{FF2B5EF4-FFF2-40B4-BE49-F238E27FC236}">
              <a16:creationId xmlns:a16="http://schemas.microsoft.com/office/drawing/2014/main" id="{B06E7E6D-6B37-4C4C-A511-6E7FF713568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59" name="159 CuadroTexto">
          <a:extLst>
            <a:ext uri="{FF2B5EF4-FFF2-40B4-BE49-F238E27FC236}">
              <a16:creationId xmlns:a16="http://schemas.microsoft.com/office/drawing/2014/main" id="{0B8CBA07-F630-4E80-8EC4-786CAE58DF5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60" name="160 CuadroTexto">
          <a:extLst>
            <a:ext uri="{FF2B5EF4-FFF2-40B4-BE49-F238E27FC236}">
              <a16:creationId xmlns:a16="http://schemas.microsoft.com/office/drawing/2014/main" id="{D512D88D-95A5-404E-9B5C-9F173B02DFD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61" name="161 CuadroTexto">
          <a:extLst>
            <a:ext uri="{FF2B5EF4-FFF2-40B4-BE49-F238E27FC236}">
              <a16:creationId xmlns:a16="http://schemas.microsoft.com/office/drawing/2014/main" id="{B289E019-2DF6-4D1B-BD02-08022AFD28B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4"/>
    <xdr:sp macro="" textlink="">
      <xdr:nvSpPr>
        <xdr:cNvPr id="4362" name="162 CuadroTexto">
          <a:extLst>
            <a:ext uri="{FF2B5EF4-FFF2-40B4-BE49-F238E27FC236}">
              <a16:creationId xmlns:a16="http://schemas.microsoft.com/office/drawing/2014/main" id="{63D4E78F-58CC-4DB9-BA37-C1D289DB450F}"/>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63" name="163 CuadroTexto">
          <a:extLst>
            <a:ext uri="{FF2B5EF4-FFF2-40B4-BE49-F238E27FC236}">
              <a16:creationId xmlns:a16="http://schemas.microsoft.com/office/drawing/2014/main" id="{08D6E3B6-27C5-4398-BBAA-2E445C80E4B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64" name="164 CuadroTexto">
          <a:extLst>
            <a:ext uri="{FF2B5EF4-FFF2-40B4-BE49-F238E27FC236}">
              <a16:creationId xmlns:a16="http://schemas.microsoft.com/office/drawing/2014/main" id="{D87FAAAE-8C74-45E0-BC94-E12738AB67C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65" name="165 CuadroTexto">
          <a:extLst>
            <a:ext uri="{FF2B5EF4-FFF2-40B4-BE49-F238E27FC236}">
              <a16:creationId xmlns:a16="http://schemas.microsoft.com/office/drawing/2014/main" id="{648FD2BC-D904-4751-B918-07FFCE2DDE4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50413"/>
    <xdr:sp macro="" textlink="">
      <xdr:nvSpPr>
        <xdr:cNvPr id="4366" name="166 CuadroTexto">
          <a:extLst>
            <a:ext uri="{FF2B5EF4-FFF2-40B4-BE49-F238E27FC236}">
              <a16:creationId xmlns:a16="http://schemas.microsoft.com/office/drawing/2014/main" id="{5CD3AB53-990C-4980-9B20-C7BC6434B05B}"/>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67" name="167 CuadroTexto">
          <a:extLst>
            <a:ext uri="{FF2B5EF4-FFF2-40B4-BE49-F238E27FC236}">
              <a16:creationId xmlns:a16="http://schemas.microsoft.com/office/drawing/2014/main" id="{F5EDE34F-69BE-4522-AF25-FF5E63FA63E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68" name="168 CuadroTexto">
          <a:extLst>
            <a:ext uri="{FF2B5EF4-FFF2-40B4-BE49-F238E27FC236}">
              <a16:creationId xmlns:a16="http://schemas.microsoft.com/office/drawing/2014/main" id="{C10499D1-62CD-4C32-B53E-7554022FB27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69" name="169 CuadroTexto">
          <a:extLst>
            <a:ext uri="{FF2B5EF4-FFF2-40B4-BE49-F238E27FC236}">
              <a16:creationId xmlns:a16="http://schemas.microsoft.com/office/drawing/2014/main" id="{89EB56BE-EB25-4D96-8052-600B05BEFA7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70" name="170 CuadroTexto">
          <a:extLst>
            <a:ext uri="{FF2B5EF4-FFF2-40B4-BE49-F238E27FC236}">
              <a16:creationId xmlns:a16="http://schemas.microsoft.com/office/drawing/2014/main" id="{FA80E7C8-63FD-4A3F-A1EA-40E7B711C50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71" name="171 CuadroTexto">
          <a:extLst>
            <a:ext uri="{FF2B5EF4-FFF2-40B4-BE49-F238E27FC236}">
              <a16:creationId xmlns:a16="http://schemas.microsoft.com/office/drawing/2014/main" id="{D69D7E3F-7C93-486B-8E3F-6431EDB21DB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72" name="172 CuadroTexto">
          <a:extLst>
            <a:ext uri="{FF2B5EF4-FFF2-40B4-BE49-F238E27FC236}">
              <a16:creationId xmlns:a16="http://schemas.microsoft.com/office/drawing/2014/main" id="{67D29F05-FAC0-47E5-8C73-840E84F13E3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73" name="173 CuadroTexto">
          <a:extLst>
            <a:ext uri="{FF2B5EF4-FFF2-40B4-BE49-F238E27FC236}">
              <a16:creationId xmlns:a16="http://schemas.microsoft.com/office/drawing/2014/main" id="{FDD63FD8-9759-4CB7-96C2-B76CAF80E9D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74" name="174 CuadroTexto">
          <a:extLst>
            <a:ext uri="{FF2B5EF4-FFF2-40B4-BE49-F238E27FC236}">
              <a16:creationId xmlns:a16="http://schemas.microsoft.com/office/drawing/2014/main" id="{ADFAB89F-0261-4973-BC56-79E4E2F32CA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75" name="175 CuadroTexto">
          <a:extLst>
            <a:ext uri="{FF2B5EF4-FFF2-40B4-BE49-F238E27FC236}">
              <a16:creationId xmlns:a16="http://schemas.microsoft.com/office/drawing/2014/main" id="{6674B11A-1199-4469-B393-8CBBDDF8158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76" name="176 CuadroTexto">
          <a:extLst>
            <a:ext uri="{FF2B5EF4-FFF2-40B4-BE49-F238E27FC236}">
              <a16:creationId xmlns:a16="http://schemas.microsoft.com/office/drawing/2014/main" id="{F560ECCA-0593-4398-9146-81293E54578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4"/>
    <xdr:sp macro="" textlink="">
      <xdr:nvSpPr>
        <xdr:cNvPr id="4377" name="177 CuadroTexto">
          <a:extLst>
            <a:ext uri="{FF2B5EF4-FFF2-40B4-BE49-F238E27FC236}">
              <a16:creationId xmlns:a16="http://schemas.microsoft.com/office/drawing/2014/main" id="{707A7707-F584-4C50-9BA1-FA4A43C270B2}"/>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78" name="178 CuadroTexto">
          <a:extLst>
            <a:ext uri="{FF2B5EF4-FFF2-40B4-BE49-F238E27FC236}">
              <a16:creationId xmlns:a16="http://schemas.microsoft.com/office/drawing/2014/main" id="{A5736765-8417-431B-A252-D42CC88F0B3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79" name="179 CuadroTexto">
          <a:extLst>
            <a:ext uri="{FF2B5EF4-FFF2-40B4-BE49-F238E27FC236}">
              <a16:creationId xmlns:a16="http://schemas.microsoft.com/office/drawing/2014/main" id="{B5034225-EB86-4D1D-8836-F0143EF6005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80" name="180 CuadroTexto">
          <a:extLst>
            <a:ext uri="{FF2B5EF4-FFF2-40B4-BE49-F238E27FC236}">
              <a16:creationId xmlns:a16="http://schemas.microsoft.com/office/drawing/2014/main" id="{7787EC40-34B6-4022-A82D-5CA95832CD0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50413"/>
    <xdr:sp macro="" textlink="">
      <xdr:nvSpPr>
        <xdr:cNvPr id="4381" name="181 CuadroTexto">
          <a:extLst>
            <a:ext uri="{FF2B5EF4-FFF2-40B4-BE49-F238E27FC236}">
              <a16:creationId xmlns:a16="http://schemas.microsoft.com/office/drawing/2014/main" id="{192648DA-7184-416A-B741-B54C938B889D}"/>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82" name="182 CuadroTexto">
          <a:extLst>
            <a:ext uri="{FF2B5EF4-FFF2-40B4-BE49-F238E27FC236}">
              <a16:creationId xmlns:a16="http://schemas.microsoft.com/office/drawing/2014/main" id="{725F0994-A658-4203-99DB-53FD0309902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83" name="183 CuadroTexto">
          <a:extLst>
            <a:ext uri="{FF2B5EF4-FFF2-40B4-BE49-F238E27FC236}">
              <a16:creationId xmlns:a16="http://schemas.microsoft.com/office/drawing/2014/main" id="{EDD71D3E-3C01-48D4-8DF4-56EE70EC60B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84" name="184 CuadroTexto">
          <a:extLst>
            <a:ext uri="{FF2B5EF4-FFF2-40B4-BE49-F238E27FC236}">
              <a16:creationId xmlns:a16="http://schemas.microsoft.com/office/drawing/2014/main" id="{AD20C973-C8B8-4ABF-9B46-6BC9B244ED3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85" name="185 CuadroTexto">
          <a:extLst>
            <a:ext uri="{FF2B5EF4-FFF2-40B4-BE49-F238E27FC236}">
              <a16:creationId xmlns:a16="http://schemas.microsoft.com/office/drawing/2014/main" id="{8A02AE03-E0AE-4959-903C-97B5796780B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86" name="186 CuadroTexto">
          <a:extLst>
            <a:ext uri="{FF2B5EF4-FFF2-40B4-BE49-F238E27FC236}">
              <a16:creationId xmlns:a16="http://schemas.microsoft.com/office/drawing/2014/main" id="{052AD538-BB9B-4783-88A1-37D7694E604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87" name="187 CuadroTexto">
          <a:extLst>
            <a:ext uri="{FF2B5EF4-FFF2-40B4-BE49-F238E27FC236}">
              <a16:creationId xmlns:a16="http://schemas.microsoft.com/office/drawing/2014/main" id="{AA6BFB3B-72B4-490D-812A-42E0D190835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88" name="188 CuadroTexto">
          <a:extLst>
            <a:ext uri="{FF2B5EF4-FFF2-40B4-BE49-F238E27FC236}">
              <a16:creationId xmlns:a16="http://schemas.microsoft.com/office/drawing/2014/main" id="{A7B5E044-721F-4130-B778-9410EA6F293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89" name="189 CuadroTexto">
          <a:extLst>
            <a:ext uri="{FF2B5EF4-FFF2-40B4-BE49-F238E27FC236}">
              <a16:creationId xmlns:a16="http://schemas.microsoft.com/office/drawing/2014/main" id="{74F47838-0D44-4053-9109-A2BD355DA80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90" name="190 CuadroTexto">
          <a:extLst>
            <a:ext uri="{FF2B5EF4-FFF2-40B4-BE49-F238E27FC236}">
              <a16:creationId xmlns:a16="http://schemas.microsoft.com/office/drawing/2014/main" id="{8A6E0B6D-796A-4CF5-868B-15AE92BAFAA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91" name="191 CuadroTexto">
          <a:extLst>
            <a:ext uri="{FF2B5EF4-FFF2-40B4-BE49-F238E27FC236}">
              <a16:creationId xmlns:a16="http://schemas.microsoft.com/office/drawing/2014/main" id="{765ADAF4-CDB7-4285-A014-913CDD82495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4"/>
    <xdr:sp macro="" textlink="">
      <xdr:nvSpPr>
        <xdr:cNvPr id="4392" name="192 CuadroTexto">
          <a:extLst>
            <a:ext uri="{FF2B5EF4-FFF2-40B4-BE49-F238E27FC236}">
              <a16:creationId xmlns:a16="http://schemas.microsoft.com/office/drawing/2014/main" id="{69DFBCBC-8ACF-4CBE-81C6-E41EBCA4C31F}"/>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93" name="193 CuadroTexto">
          <a:extLst>
            <a:ext uri="{FF2B5EF4-FFF2-40B4-BE49-F238E27FC236}">
              <a16:creationId xmlns:a16="http://schemas.microsoft.com/office/drawing/2014/main" id="{F37FB30C-5DBC-423A-A4F8-2A5AF8D1E37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94" name="194 CuadroTexto">
          <a:extLst>
            <a:ext uri="{FF2B5EF4-FFF2-40B4-BE49-F238E27FC236}">
              <a16:creationId xmlns:a16="http://schemas.microsoft.com/office/drawing/2014/main" id="{4A1AC554-FBC8-4580-8737-44EED5A09D3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95" name="195 CuadroTexto">
          <a:extLst>
            <a:ext uri="{FF2B5EF4-FFF2-40B4-BE49-F238E27FC236}">
              <a16:creationId xmlns:a16="http://schemas.microsoft.com/office/drawing/2014/main" id="{71ACF45B-1E6D-4A46-A4A8-723D422F3D2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50413"/>
    <xdr:sp macro="" textlink="">
      <xdr:nvSpPr>
        <xdr:cNvPr id="4396" name="196 CuadroTexto">
          <a:extLst>
            <a:ext uri="{FF2B5EF4-FFF2-40B4-BE49-F238E27FC236}">
              <a16:creationId xmlns:a16="http://schemas.microsoft.com/office/drawing/2014/main" id="{4F19A914-445B-4DFF-AC2A-01E75B72DE5B}"/>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97" name="197 CuadroTexto">
          <a:extLst>
            <a:ext uri="{FF2B5EF4-FFF2-40B4-BE49-F238E27FC236}">
              <a16:creationId xmlns:a16="http://schemas.microsoft.com/office/drawing/2014/main" id="{7D65E8E5-BB1C-42A2-B7A9-806C4E104C3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98" name="198 CuadroTexto">
          <a:extLst>
            <a:ext uri="{FF2B5EF4-FFF2-40B4-BE49-F238E27FC236}">
              <a16:creationId xmlns:a16="http://schemas.microsoft.com/office/drawing/2014/main" id="{3E15DEA7-C918-4EED-AC98-5750381E6D2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399" name="199 CuadroTexto">
          <a:extLst>
            <a:ext uri="{FF2B5EF4-FFF2-40B4-BE49-F238E27FC236}">
              <a16:creationId xmlns:a16="http://schemas.microsoft.com/office/drawing/2014/main" id="{735B15E6-CF3C-44A0-A30B-5A6EC13AA2C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400" name="200 CuadroTexto">
          <a:extLst>
            <a:ext uri="{FF2B5EF4-FFF2-40B4-BE49-F238E27FC236}">
              <a16:creationId xmlns:a16="http://schemas.microsoft.com/office/drawing/2014/main" id="{F3052B80-3A36-4D3D-A5B5-4FBB073B711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401" name="201 CuadroTexto">
          <a:extLst>
            <a:ext uri="{FF2B5EF4-FFF2-40B4-BE49-F238E27FC236}">
              <a16:creationId xmlns:a16="http://schemas.microsoft.com/office/drawing/2014/main" id="{9DEAC50F-47B7-4DE1-8027-A43A2818320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402" name="202 CuadroTexto">
          <a:extLst>
            <a:ext uri="{FF2B5EF4-FFF2-40B4-BE49-F238E27FC236}">
              <a16:creationId xmlns:a16="http://schemas.microsoft.com/office/drawing/2014/main" id="{948212F2-4703-4D44-8B9B-197EA78330F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403" name="203 CuadroTexto">
          <a:extLst>
            <a:ext uri="{FF2B5EF4-FFF2-40B4-BE49-F238E27FC236}">
              <a16:creationId xmlns:a16="http://schemas.microsoft.com/office/drawing/2014/main" id="{71A9A84F-D7B8-4209-AA36-1CD0EE244F1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404" name="204 CuadroTexto">
          <a:extLst>
            <a:ext uri="{FF2B5EF4-FFF2-40B4-BE49-F238E27FC236}">
              <a16:creationId xmlns:a16="http://schemas.microsoft.com/office/drawing/2014/main" id="{3E1BCD93-037B-47EB-8A85-3A8696DF6BE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405" name="205 CuadroTexto">
          <a:extLst>
            <a:ext uri="{FF2B5EF4-FFF2-40B4-BE49-F238E27FC236}">
              <a16:creationId xmlns:a16="http://schemas.microsoft.com/office/drawing/2014/main" id="{17DF7873-F8B8-4C6A-804A-FF429D640BB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406" name="206 CuadroTexto">
          <a:extLst>
            <a:ext uri="{FF2B5EF4-FFF2-40B4-BE49-F238E27FC236}">
              <a16:creationId xmlns:a16="http://schemas.microsoft.com/office/drawing/2014/main" id="{6A151353-0D59-4657-BEF7-49C7D2546E5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4"/>
    <xdr:sp macro="" textlink="">
      <xdr:nvSpPr>
        <xdr:cNvPr id="4407" name="207 CuadroTexto">
          <a:extLst>
            <a:ext uri="{FF2B5EF4-FFF2-40B4-BE49-F238E27FC236}">
              <a16:creationId xmlns:a16="http://schemas.microsoft.com/office/drawing/2014/main" id="{4B2EE36F-5DA5-4BC1-A9D9-BFEBE810DFA0}"/>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408" name="208 CuadroTexto">
          <a:extLst>
            <a:ext uri="{FF2B5EF4-FFF2-40B4-BE49-F238E27FC236}">
              <a16:creationId xmlns:a16="http://schemas.microsoft.com/office/drawing/2014/main" id="{FD5F8276-3931-43F4-81CA-C40A8CC2087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409" name="209 CuadroTexto">
          <a:extLst>
            <a:ext uri="{FF2B5EF4-FFF2-40B4-BE49-F238E27FC236}">
              <a16:creationId xmlns:a16="http://schemas.microsoft.com/office/drawing/2014/main" id="{42116C5C-6131-4598-8DE7-5983AD28733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94453" cy="245663"/>
    <xdr:sp macro="" textlink="">
      <xdr:nvSpPr>
        <xdr:cNvPr id="4410" name="210 CuadroTexto">
          <a:extLst>
            <a:ext uri="{FF2B5EF4-FFF2-40B4-BE49-F238E27FC236}">
              <a16:creationId xmlns:a16="http://schemas.microsoft.com/office/drawing/2014/main" id="{735D9E0B-0C03-4DEC-97C2-D2224F7544F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11" name="1 CuadroTexto">
          <a:extLst>
            <a:ext uri="{FF2B5EF4-FFF2-40B4-BE49-F238E27FC236}">
              <a16:creationId xmlns:a16="http://schemas.microsoft.com/office/drawing/2014/main" id="{DAB9972E-89AE-4646-85DA-E585E327CA4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12" name="2 CuadroTexto">
          <a:extLst>
            <a:ext uri="{FF2B5EF4-FFF2-40B4-BE49-F238E27FC236}">
              <a16:creationId xmlns:a16="http://schemas.microsoft.com/office/drawing/2014/main" id="{CE6BDD1C-5D13-4108-9E79-90CE31DC3FB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13" name="3 CuadroTexto">
          <a:extLst>
            <a:ext uri="{FF2B5EF4-FFF2-40B4-BE49-F238E27FC236}">
              <a16:creationId xmlns:a16="http://schemas.microsoft.com/office/drawing/2014/main" id="{56C4A2EE-C2FA-412B-9D23-7384673B882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14" name="4 CuadroTexto">
          <a:extLst>
            <a:ext uri="{FF2B5EF4-FFF2-40B4-BE49-F238E27FC236}">
              <a16:creationId xmlns:a16="http://schemas.microsoft.com/office/drawing/2014/main" id="{3ACCFFC2-4EB6-4953-846B-B6C674A9A4C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15" name="5 CuadroTexto">
          <a:extLst>
            <a:ext uri="{FF2B5EF4-FFF2-40B4-BE49-F238E27FC236}">
              <a16:creationId xmlns:a16="http://schemas.microsoft.com/office/drawing/2014/main" id="{3DCDBC6B-42BB-4006-BF8E-197B89C7078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16" name="6 CuadroTexto">
          <a:extLst>
            <a:ext uri="{FF2B5EF4-FFF2-40B4-BE49-F238E27FC236}">
              <a16:creationId xmlns:a16="http://schemas.microsoft.com/office/drawing/2014/main" id="{DE321E78-9DF6-4B01-8FA1-58AA0255D31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17" name="7 CuadroTexto">
          <a:extLst>
            <a:ext uri="{FF2B5EF4-FFF2-40B4-BE49-F238E27FC236}">
              <a16:creationId xmlns:a16="http://schemas.microsoft.com/office/drawing/2014/main" id="{B8254F8D-07F9-4790-8ACC-38FE6270271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18" name="8 CuadroTexto">
          <a:extLst>
            <a:ext uri="{FF2B5EF4-FFF2-40B4-BE49-F238E27FC236}">
              <a16:creationId xmlns:a16="http://schemas.microsoft.com/office/drawing/2014/main" id="{0546AFBA-E002-4E43-9D3D-53ECCE73162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19" name="9 CuadroTexto">
          <a:extLst>
            <a:ext uri="{FF2B5EF4-FFF2-40B4-BE49-F238E27FC236}">
              <a16:creationId xmlns:a16="http://schemas.microsoft.com/office/drawing/2014/main" id="{17354DF0-6424-4B5D-9345-47E0750B1A3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20" name="10 CuadroTexto">
          <a:extLst>
            <a:ext uri="{FF2B5EF4-FFF2-40B4-BE49-F238E27FC236}">
              <a16:creationId xmlns:a16="http://schemas.microsoft.com/office/drawing/2014/main" id="{D0D17982-6F4A-450C-84C0-A8FF9999D51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21" name="11 CuadroTexto">
          <a:extLst>
            <a:ext uri="{FF2B5EF4-FFF2-40B4-BE49-F238E27FC236}">
              <a16:creationId xmlns:a16="http://schemas.microsoft.com/office/drawing/2014/main" id="{0FB626EA-8CBE-4418-8C38-8AC5C12A41D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22" name="12 CuadroTexto">
          <a:extLst>
            <a:ext uri="{FF2B5EF4-FFF2-40B4-BE49-F238E27FC236}">
              <a16:creationId xmlns:a16="http://schemas.microsoft.com/office/drawing/2014/main" id="{16F14826-C406-48CA-9B47-C8DE6368E23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23" name="13 CuadroTexto">
          <a:extLst>
            <a:ext uri="{FF2B5EF4-FFF2-40B4-BE49-F238E27FC236}">
              <a16:creationId xmlns:a16="http://schemas.microsoft.com/office/drawing/2014/main" id="{CB9FFC77-A85E-4E80-B6D2-BADE07D79AD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24" name="14 CuadroTexto">
          <a:extLst>
            <a:ext uri="{FF2B5EF4-FFF2-40B4-BE49-F238E27FC236}">
              <a16:creationId xmlns:a16="http://schemas.microsoft.com/office/drawing/2014/main" id="{E48684CD-605A-4C05-A2E5-29267BE73CDC}"/>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25" name="15 CuadroTexto">
          <a:extLst>
            <a:ext uri="{FF2B5EF4-FFF2-40B4-BE49-F238E27FC236}">
              <a16:creationId xmlns:a16="http://schemas.microsoft.com/office/drawing/2014/main" id="{09BC24BC-0952-40AD-B130-C160121A2E1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26" name="16 CuadroTexto">
          <a:extLst>
            <a:ext uri="{FF2B5EF4-FFF2-40B4-BE49-F238E27FC236}">
              <a16:creationId xmlns:a16="http://schemas.microsoft.com/office/drawing/2014/main" id="{19063534-C919-4591-85DE-7325E313210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27" name="17 CuadroTexto">
          <a:extLst>
            <a:ext uri="{FF2B5EF4-FFF2-40B4-BE49-F238E27FC236}">
              <a16:creationId xmlns:a16="http://schemas.microsoft.com/office/drawing/2014/main" id="{4C3B24C3-6E7F-4ADB-8D1D-DFE2E895548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28" name="18 CuadroTexto">
          <a:extLst>
            <a:ext uri="{FF2B5EF4-FFF2-40B4-BE49-F238E27FC236}">
              <a16:creationId xmlns:a16="http://schemas.microsoft.com/office/drawing/2014/main" id="{CF025371-5856-45FD-8DCE-8CAFDC2DF0B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29" name="19 CuadroTexto">
          <a:extLst>
            <a:ext uri="{FF2B5EF4-FFF2-40B4-BE49-F238E27FC236}">
              <a16:creationId xmlns:a16="http://schemas.microsoft.com/office/drawing/2014/main" id="{A04F62AF-D67A-4CBE-9C3D-4754C1B748D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30" name="20 CuadroTexto">
          <a:extLst>
            <a:ext uri="{FF2B5EF4-FFF2-40B4-BE49-F238E27FC236}">
              <a16:creationId xmlns:a16="http://schemas.microsoft.com/office/drawing/2014/main" id="{A083D281-CB00-4F74-B77C-DABE4F362A1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31" name="21 CuadroTexto">
          <a:extLst>
            <a:ext uri="{FF2B5EF4-FFF2-40B4-BE49-F238E27FC236}">
              <a16:creationId xmlns:a16="http://schemas.microsoft.com/office/drawing/2014/main" id="{46903B45-78CB-4CA5-84FC-596A206BA06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32" name="22 CuadroTexto">
          <a:extLst>
            <a:ext uri="{FF2B5EF4-FFF2-40B4-BE49-F238E27FC236}">
              <a16:creationId xmlns:a16="http://schemas.microsoft.com/office/drawing/2014/main" id="{8AEC566A-4F97-4DDB-9DA4-1317C8CD5DD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33" name="23 CuadroTexto">
          <a:extLst>
            <a:ext uri="{FF2B5EF4-FFF2-40B4-BE49-F238E27FC236}">
              <a16:creationId xmlns:a16="http://schemas.microsoft.com/office/drawing/2014/main" id="{93A4EEDE-E0C2-45A7-B6B8-1016A061CDD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34" name="24 CuadroTexto">
          <a:extLst>
            <a:ext uri="{FF2B5EF4-FFF2-40B4-BE49-F238E27FC236}">
              <a16:creationId xmlns:a16="http://schemas.microsoft.com/office/drawing/2014/main" id="{92F8455E-813F-4612-94B1-2DB91C906BC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35" name="25 CuadroTexto">
          <a:extLst>
            <a:ext uri="{FF2B5EF4-FFF2-40B4-BE49-F238E27FC236}">
              <a16:creationId xmlns:a16="http://schemas.microsoft.com/office/drawing/2014/main" id="{C94E7D26-2DE2-424A-9AEF-41DE089514C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36" name="26 CuadroTexto">
          <a:extLst>
            <a:ext uri="{FF2B5EF4-FFF2-40B4-BE49-F238E27FC236}">
              <a16:creationId xmlns:a16="http://schemas.microsoft.com/office/drawing/2014/main" id="{85AD9894-0BB1-4153-8D17-B8BE062C93B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37" name="27 CuadroTexto">
          <a:extLst>
            <a:ext uri="{FF2B5EF4-FFF2-40B4-BE49-F238E27FC236}">
              <a16:creationId xmlns:a16="http://schemas.microsoft.com/office/drawing/2014/main" id="{BACCB538-4D5F-4077-B3B3-ACC265E7656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38" name="28 CuadroTexto">
          <a:extLst>
            <a:ext uri="{FF2B5EF4-FFF2-40B4-BE49-F238E27FC236}">
              <a16:creationId xmlns:a16="http://schemas.microsoft.com/office/drawing/2014/main" id="{9D2E3B05-AC9B-4EDB-9891-3089DF3F2E7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39" name="29 CuadroTexto">
          <a:extLst>
            <a:ext uri="{FF2B5EF4-FFF2-40B4-BE49-F238E27FC236}">
              <a16:creationId xmlns:a16="http://schemas.microsoft.com/office/drawing/2014/main" id="{8E0E11B1-C078-4EA9-ADD4-67A404ADC6B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40" name="30 CuadroTexto">
          <a:extLst>
            <a:ext uri="{FF2B5EF4-FFF2-40B4-BE49-F238E27FC236}">
              <a16:creationId xmlns:a16="http://schemas.microsoft.com/office/drawing/2014/main" id="{ACCF8D10-AB0F-41A0-9ED0-7A9960C63AD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41" name="31 CuadroTexto">
          <a:extLst>
            <a:ext uri="{FF2B5EF4-FFF2-40B4-BE49-F238E27FC236}">
              <a16:creationId xmlns:a16="http://schemas.microsoft.com/office/drawing/2014/main" id="{15673E54-AD14-4BAF-9D3D-A65E73886B9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42" name="32 CuadroTexto">
          <a:extLst>
            <a:ext uri="{FF2B5EF4-FFF2-40B4-BE49-F238E27FC236}">
              <a16:creationId xmlns:a16="http://schemas.microsoft.com/office/drawing/2014/main" id="{65009D72-3850-4201-9B1B-D3171F67BB1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43" name="33 CuadroTexto">
          <a:extLst>
            <a:ext uri="{FF2B5EF4-FFF2-40B4-BE49-F238E27FC236}">
              <a16:creationId xmlns:a16="http://schemas.microsoft.com/office/drawing/2014/main" id="{C95D44E7-F940-4A7A-BEAD-873794002E7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44" name="34 CuadroTexto">
          <a:extLst>
            <a:ext uri="{FF2B5EF4-FFF2-40B4-BE49-F238E27FC236}">
              <a16:creationId xmlns:a16="http://schemas.microsoft.com/office/drawing/2014/main" id="{A2174370-7ACD-4746-8421-BAA07A0944F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45" name="35 CuadroTexto">
          <a:extLst>
            <a:ext uri="{FF2B5EF4-FFF2-40B4-BE49-F238E27FC236}">
              <a16:creationId xmlns:a16="http://schemas.microsoft.com/office/drawing/2014/main" id="{D7D02E17-561A-4D94-9ECD-EFE6D559768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46" name="36 CuadroTexto">
          <a:extLst>
            <a:ext uri="{FF2B5EF4-FFF2-40B4-BE49-F238E27FC236}">
              <a16:creationId xmlns:a16="http://schemas.microsoft.com/office/drawing/2014/main" id="{CCEEFA0E-BE49-487F-A681-1A45F248AA7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47" name="37 CuadroTexto">
          <a:extLst>
            <a:ext uri="{FF2B5EF4-FFF2-40B4-BE49-F238E27FC236}">
              <a16:creationId xmlns:a16="http://schemas.microsoft.com/office/drawing/2014/main" id="{1488EBA8-EC53-4DA2-9776-EEA7F36860D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48" name="38 CuadroTexto">
          <a:extLst>
            <a:ext uri="{FF2B5EF4-FFF2-40B4-BE49-F238E27FC236}">
              <a16:creationId xmlns:a16="http://schemas.microsoft.com/office/drawing/2014/main" id="{80949375-FAAF-4DBF-882E-02ABE6FE5A2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49" name="39 CuadroTexto">
          <a:extLst>
            <a:ext uri="{FF2B5EF4-FFF2-40B4-BE49-F238E27FC236}">
              <a16:creationId xmlns:a16="http://schemas.microsoft.com/office/drawing/2014/main" id="{04E00616-DC8D-43AB-BF33-9255C3D9226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50" name="40 CuadroTexto">
          <a:extLst>
            <a:ext uri="{FF2B5EF4-FFF2-40B4-BE49-F238E27FC236}">
              <a16:creationId xmlns:a16="http://schemas.microsoft.com/office/drawing/2014/main" id="{210C91B7-F7C8-4C4C-85C2-D6321BA92A1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51" name="41 CuadroTexto">
          <a:extLst>
            <a:ext uri="{FF2B5EF4-FFF2-40B4-BE49-F238E27FC236}">
              <a16:creationId xmlns:a16="http://schemas.microsoft.com/office/drawing/2014/main" id="{798D711B-85DF-4DDF-A0F8-D2F5F7098C2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52" name="42 CuadroTexto">
          <a:extLst>
            <a:ext uri="{FF2B5EF4-FFF2-40B4-BE49-F238E27FC236}">
              <a16:creationId xmlns:a16="http://schemas.microsoft.com/office/drawing/2014/main" id="{9CDCD385-331C-4BB6-8535-692CD1043CD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53" name="43 CuadroTexto">
          <a:extLst>
            <a:ext uri="{FF2B5EF4-FFF2-40B4-BE49-F238E27FC236}">
              <a16:creationId xmlns:a16="http://schemas.microsoft.com/office/drawing/2014/main" id="{B6718190-BA7D-4BA0-B7F9-02010A4A820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54" name="44 CuadroTexto">
          <a:extLst>
            <a:ext uri="{FF2B5EF4-FFF2-40B4-BE49-F238E27FC236}">
              <a16:creationId xmlns:a16="http://schemas.microsoft.com/office/drawing/2014/main" id="{FA77A5AF-CA01-445B-8DAB-31332D3CF3A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55" name="45 CuadroTexto">
          <a:extLst>
            <a:ext uri="{FF2B5EF4-FFF2-40B4-BE49-F238E27FC236}">
              <a16:creationId xmlns:a16="http://schemas.microsoft.com/office/drawing/2014/main" id="{4CD28AA9-DA87-4A59-92C7-11A06FAFDD6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56" name="46 CuadroTexto">
          <a:extLst>
            <a:ext uri="{FF2B5EF4-FFF2-40B4-BE49-F238E27FC236}">
              <a16:creationId xmlns:a16="http://schemas.microsoft.com/office/drawing/2014/main" id="{5CC94400-4F15-46B1-AF01-1BC5BCCC73F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57" name="47 CuadroTexto">
          <a:extLst>
            <a:ext uri="{FF2B5EF4-FFF2-40B4-BE49-F238E27FC236}">
              <a16:creationId xmlns:a16="http://schemas.microsoft.com/office/drawing/2014/main" id="{7ED1D0CE-21F5-46C8-84EF-E62C2F89705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58" name="48 CuadroTexto">
          <a:extLst>
            <a:ext uri="{FF2B5EF4-FFF2-40B4-BE49-F238E27FC236}">
              <a16:creationId xmlns:a16="http://schemas.microsoft.com/office/drawing/2014/main" id="{70DEA732-1A1E-4487-8D2B-6F4922F4F51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59" name="49 CuadroTexto">
          <a:extLst>
            <a:ext uri="{FF2B5EF4-FFF2-40B4-BE49-F238E27FC236}">
              <a16:creationId xmlns:a16="http://schemas.microsoft.com/office/drawing/2014/main" id="{DCFB38C5-D3B7-4310-9549-D8B555F90EB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60" name="50 CuadroTexto">
          <a:extLst>
            <a:ext uri="{FF2B5EF4-FFF2-40B4-BE49-F238E27FC236}">
              <a16:creationId xmlns:a16="http://schemas.microsoft.com/office/drawing/2014/main" id="{23B505C1-9767-411A-B18A-5A91C327D60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61" name="51 CuadroTexto">
          <a:extLst>
            <a:ext uri="{FF2B5EF4-FFF2-40B4-BE49-F238E27FC236}">
              <a16:creationId xmlns:a16="http://schemas.microsoft.com/office/drawing/2014/main" id="{2081AB89-14F2-4162-9093-EB3D5D65C37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62" name="52 CuadroTexto">
          <a:extLst>
            <a:ext uri="{FF2B5EF4-FFF2-40B4-BE49-F238E27FC236}">
              <a16:creationId xmlns:a16="http://schemas.microsoft.com/office/drawing/2014/main" id="{4A8AF493-B50B-4184-BA29-F6552FA15BC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63" name="53 CuadroTexto">
          <a:extLst>
            <a:ext uri="{FF2B5EF4-FFF2-40B4-BE49-F238E27FC236}">
              <a16:creationId xmlns:a16="http://schemas.microsoft.com/office/drawing/2014/main" id="{7C36D253-7076-4C60-B0BA-D3B62DBA88A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64" name="54 CuadroTexto">
          <a:extLst>
            <a:ext uri="{FF2B5EF4-FFF2-40B4-BE49-F238E27FC236}">
              <a16:creationId xmlns:a16="http://schemas.microsoft.com/office/drawing/2014/main" id="{15A2C227-0EE3-4DBE-ADD1-34834EB8853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65" name="55 CuadroTexto">
          <a:extLst>
            <a:ext uri="{FF2B5EF4-FFF2-40B4-BE49-F238E27FC236}">
              <a16:creationId xmlns:a16="http://schemas.microsoft.com/office/drawing/2014/main" id="{8C5DDA32-CB4E-4D91-8ADD-1CAA6A3F06B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66" name="56 CuadroTexto">
          <a:extLst>
            <a:ext uri="{FF2B5EF4-FFF2-40B4-BE49-F238E27FC236}">
              <a16:creationId xmlns:a16="http://schemas.microsoft.com/office/drawing/2014/main" id="{5873F000-552F-41D9-AAF0-DB645C90706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67" name="57 CuadroTexto">
          <a:extLst>
            <a:ext uri="{FF2B5EF4-FFF2-40B4-BE49-F238E27FC236}">
              <a16:creationId xmlns:a16="http://schemas.microsoft.com/office/drawing/2014/main" id="{EC588886-206E-40A0-9F04-3615B594ACE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68" name="58 CuadroTexto">
          <a:extLst>
            <a:ext uri="{FF2B5EF4-FFF2-40B4-BE49-F238E27FC236}">
              <a16:creationId xmlns:a16="http://schemas.microsoft.com/office/drawing/2014/main" id="{77650903-2011-4C38-960A-732FCE301C4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69" name="59 CuadroTexto">
          <a:extLst>
            <a:ext uri="{FF2B5EF4-FFF2-40B4-BE49-F238E27FC236}">
              <a16:creationId xmlns:a16="http://schemas.microsoft.com/office/drawing/2014/main" id="{5D6FE077-0C1D-4473-8EEC-F9A2DDBCB37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70" name="60 CuadroTexto">
          <a:extLst>
            <a:ext uri="{FF2B5EF4-FFF2-40B4-BE49-F238E27FC236}">
              <a16:creationId xmlns:a16="http://schemas.microsoft.com/office/drawing/2014/main" id="{2942EE26-BF0D-4862-A452-552F287F0AF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71" name="61 CuadroTexto">
          <a:extLst>
            <a:ext uri="{FF2B5EF4-FFF2-40B4-BE49-F238E27FC236}">
              <a16:creationId xmlns:a16="http://schemas.microsoft.com/office/drawing/2014/main" id="{DC978BA4-D406-42E6-AB6B-9444FAB6A81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72" name="62 CuadroTexto">
          <a:extLst>
            <a:ext uri="{FF2B5EF4-FFF2-40B4-BE49-F238E27FC236}">
              <a16:creationId xmlns:a16="http://schemas.microsoft.com/office/drawing/2014/main" id="{61BBFB09-5ECC-4E39-BD34-0AAA5B116AC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73" name="63 CuadroTexto">
          <a:extLst>
            <a:ext uri="{FF2B5EF4-FFF2-40B4-BE49-F238E27FC236}">
              <a16:creationId xmlns:a16="http://schemas.microsoft.com/office/drawing/2014/main" id="{CF911C16-3EF8-457C-8872-FF3EEDB8D09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74" name="64 CuadroTexto">
          <a:extLst>
            <a:ext uri="{FF2B5EF4-FFF2-40B4-BE49-F238E27FC236}">
              <a16:creationId xmlns:a16="http://schemas.microsoft.com/office/drawing/2014/main" id="{3DBA34B6-D6D5-49D2-AD1E-53C5367694B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75" name="65 CuadroTexto">
          <a:extLst>
            <a:ext uri="{FF2B5EF4-FFF2-40B4-BE49-F238E27FC236}">
              <a16:creationId xmlns:a16="http://schemas.microsoft.com/office/drawing/2014/main" id="{EF2D5F12-2183-43EF-AF83-2B1AAFFEE8D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76" name="66 CuadroTexto">
          <a:extLst>
            <a:ext uri="{FF2B5EF4-FFF2-40B4-BE49-F238E27FC236}">
              <a16:creationId xmlns:a16="http://schemas.microsoft.com/office/drawing/2014/main" id="{581A7CCE-0ED6-4781-92AE-82FD642A014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77" name="67 CuadroTexto">
          <a:extLst>
            <a:ext uri="{FF2B5EF4-FFF2-40B4-BE49-F238E27FC236}">
              <a16:creationId xmlns:a16="http://schemas.microsoft.com/office/drawing/2014/main" id="{15E68E70-1000-472E-A773-F8F687F91DB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78" name="68 CuadroTexto">
          <a:extLst>
            <a:ext uri="{FF2B5EF4-FFF2-40B4-BE49-F238E27FC236}">
              <a16:creationId xmlns:a16="http://schemas.microsoft.com/office/drawing/2014/main" id="{72DA93AF-176C-4FE7-9603-3E859D6EA78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79" name="69 CuadroTexto">
          <a:extLst>
            <a:ext uri="{FF2B5EF4-FFF2-40B4-BE49-F238E27FC236}">
              <a16:creationId xmlns:a16="http://schemas.microsoft.com/office/drawing/2014/main" id="{6DF34DAD-11B1-4980-A96D-F53B7A81E96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80" name="70 CuadroTexto">
          <a:extLst>
            <a:ext uri="{FF2B5EF4-FFF2-40B4-BE49-F238E27FC236}">
              <a16:creationId xmlns:a16="http://schemas.microsoft.com/office/drawing/2014/main" id="{9549BFC0-47F8-4224-9928-BC0A72A801F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81" name="71 CuadroTexto">
          <a:extLst>
            <a:ext uri="{FF2B5EF4-FFF2-40B4-BE49-F238E27FC236}">
              <a16:creationId xmlns:a16="http://schemas.microsoft.com/office/drawing/2014/main" id="{935B0CFE-F5E0-480F-B9BF-D5653C31C4D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82" name="72 CuadroTexto">
          <a:extLst>
            <a:ext uri="{FF2B5EF4-FFF2-40B4-BE49-F238E27FC236}">
              <a16:creationId xmlns:a16="http://schemas.microsoft.com/office/drawing/2014/main" id="{B189D757-E42F-451A-8713-E3A68A5B36B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83" name="73 CuadroTexto">
          <a:extLst>
            <a:ext uri="{FF2B5EF4-FFF2-40B4-BE49-F238E27FC236}">
              <a16:creationId xmlns:a16="http://schemas.microsoft.com/office/drawing/2014/main" id="{483EE60B-91D1-43D9-BFB6-27294396FA9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84" name="74 CuadroTexto">
          <a:extLst>
            <a:ext uri="{FF2B5EF4-FFF2-40B4-BE49-F238E27FC236}">
              <a16:creationId xmlns:a16="http://schemas.microsoft.com/office/drawing/2014/main" id="{E348E525-CCBA-4F9F-89C4-A8C6E93EF76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85" name="75 CuadroTexto">
          <a:extLst>
            <a:ext uri="{FF2B5EF4-FFF2-40B4-BE49-F238E27FC236}">
              <a16:creationId xmlns:a16="http://schemas.microsoft.com/office/drawing/2014/main" id="{44578015-CAC2-4F30-BCC4-FE9BBBA7226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86" name="76 CuadroTexto">
          <a:extLst>
            <a:ext uri="{FF2B5EF4-FFF2-40B4-BE49-F238E27FC236}">
              <a16:creationId xmlns:a16="http://schemas.microsoft.com/office/drawing/2014/main" id="{6E716F12-F8F9-4C72-B5FD-19A7F8E0138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87" name="77 CuadroTexto">
          <a:extLst>
            <a:ext uri="{FF2B5EF4-FFF2-40B4-BE49-F238E27FC236}">
              <a16:creationId xmlns:a16="http://schemas.microsoft.com/office/drawing/2014/main" id="{2C26DDBE-5F2F-44AD-97B6-52BEFDE1B71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88" name="78 CuadroTexto">
          <a:extLst>
            <a:ext uri="{FF2B5EF4-FFF2-40B4-BE49-F238E27FC236}">
              <a16:creationId xmlns:a16="http://schemas.microsoft.com/office/drawing/2014/main" id="{AC0FFAFE-CEB3-4F5B-872B-3A49ABBA22E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89" name="79 CuadroTexto">
          <a:extLst>
            <a:ext uri="{FF2B5EF4-FFF2-40B4-BE49-F238E27FC236}">
              <a16:creationId xmlns:a16="http://schemas.microsoft.com/office/drawing/2014/main" id="{18D9D22F-7E1E-44CB-8167-4095FF91ADA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90" name="80 CuadroTexto">
          <a:extLst>
            <a:ext uri="{FF2B5EF4-FFF2-40B4-BE49-F238E27FC236}">
              <a16:creationId xmlns:a16="http://schemas.microsoft.com/office/drawing/2014/main" id="{CDCF415F-8C02-4ABF-80FC-8712E0FA827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91" name="81 CuadroTexto">
          <a:extLst>
            <a:ext uri="{FF2B5EF4-FFF2-40B4-BE49-F238E27FC236}">
              <a16:creationId xmlns:a16="http://schemas.microsoft.com/office/drawing/2014/main" id="{F63EAEDE-0F5A-40AB-A28D-B7096CD9C7C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92" name="82 CuadroTexto">
          <a:extLst>
            <a:ext uri="{FF2B5EF4-FFF2-40B4-BE49-F238E27FC236}">
              <a16:creationId xmlns:a16="http://schemas.microsoft.com/office/drawing/2014/main" id="{56C636C2-E758-4CF5-804D-8DD7FE56E65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93" name="83 CuadroTexto">
          <a:extLst>
            <a:ext uri="{FF2B5EF4-FFF2-40B4-BE49-F238E27FC236}">
              <a16:creationId xmlns:a16="http://schemas.microsoft.com/office/drawing/2014/main" id="{5AEF6E1A-CD0C-456F-B7D1-FE1C08A242F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94" name="84 CuadroTexto">
          <a:extLst>
            <a:ext uri="{FF2B5EF4-FFF2-40B4-BE49-F238E27FC236}">
              <a16:creationId xmlns:a16="http://schemas.microsoft.com/office/drawing/2014/main" id="{3D43B301-7837-419B-8052-20385AAE142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95" name="85 CuadroTexto">
          <a:extLst>
            <a:ext uri="{FF2B5EF4-FFF2-40B4-BE49-F238E27FC236}">
              <a16:creationId xmlns:a16="http://schemas.microsoft.com/office/drawing/2014/main" id="{377DC469-7D1D-42EE-AB23-BA9AC8AE010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96" name="86 CuadroTexto">
          <a:extLst>
            <a:ext uri="{FF2B5EF4-FFF2-40B4-BE49-F238E27FC236}">
              <a16:creationId xmlns:a16="http://schemas.microsoft.com/office/drawing/2014/main" id="{2AE8B2AE-B8F5-48EA-ABDB-6F36A00983D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97" name="87 CuadroTexto">
          <a:extLst>
            <a:ext uri="{FF2B5EF4-FFF2-40B4-BE49-F238E27FC236}">
              <a16:creationId xmlns:a16="http://schemas.microsoft.com/office/drawing/2014/main" id="{172C0546-B98C-4C01-B98A-277F7329270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98" name="88 CuadroTexto">
          <a:extLst>
            <a:ext uri="{FF2B5EF4-FFF2-40B4-BE49-F238E27FC236}">
              <a16:creationId xmlns:a16="http://schemas.microsoft.com/office/drawing/2014/main" id="{C0D8AFFB-0B79-47BE-AC30-B991C9EB8BA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499" name="89 CuadroTexto">
          <a:extLst>
            <a:ext uri="{FF2B5EF4-FFF2-40B4-BE49-F238E27FC236}">
              <a16:creationId xmlns:a16="http://schemas.microsoft.com/office/drawing/2014/main" id="{516C4B07-BCBD-4A47-BC8E-48EBB8F1E2B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00" name="90 CuadroTexto">
          <a:extLst>
            <a:ext uri="{FF2B5EF4-FFF2-40B4-BE49-F238E27FC236}">
              <a16:creationId xmlns:a16="http://schemas.microsoft.com/office/drawing/2014/main" id="{2E38C756-DC4A-421C-AC1E-ABC787327DC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01" name="91 CuadroTexto">
          <a:extLst>
            <a:ext uri="{FF2B5EF4-FFF2-40B4-BE49-F238E27FC236}">
              <a16:creationId xmlns:a16="http://schemas.microsoft.com/office/drawing/2014/main" id="{570E1E4E-691A-4F0A-8703-5D9F3E5436A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02" name="92 CuadroTexto">
          <a:extLst>
            <a:ext uri="{FF2B5EF4-FFF2-40B4-BE49-F238E27FC236}">
              <a16:creationId xmlns:a16="http://schemas.microsoft.com/office/drawing/2014/main" id="{AABB0B52-4747-4648-973C-EDA12C55BD4C}"/>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03" name="93 CuadroTexto">
          <a:extLst>
            <a:ext uri="{FF2B5EF4-FFF2-40B4-BE49-F238E27FC236}">
              <a16:creationId xmlns:a16="http://schemas.microsoft.com/office/drawing/2014/main" id="{34DEAC5D-8391-4645-AECD-75A596AD79E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04" name="94 CuadroTexto">
          <a:extLst>
            <a:ext uri="{FF2B5EF4-FFF2-40B4-BE49-F238E27FC236}">
              <a16:creationId xmlns:a16="http://schemas.microsoft.com/office/drawing/2014/main" id="{03F74431-C033-4467-ABDF-9B35E09577B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05" name="95 CuadroTexto">
          <a:extLst>
            <a:ext uri="{FF2B5EF4-FFF2-40B4-BE49-F238E27FC236}">
              <a16:creationId xmlns:a16="http://schemas.microsoft.com/office/drawing/2014/main" id="{ED827E8F-27CE-4FB6-9E52-3519681E536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06" name="96 CuadroTexto">
          <a:extLst>
            <a:ext uri="{FF2B5EF4-FFF2-40B4-BE49-F238E27FC236}">
              <a16:creationId xmlns:a16="http://schemas.microsoft.com/office/drawing/2014/main" id="{E8E63647-2C90-4942-BBCA-CEF8C78CF52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07" name="97 CuadroTexto">
          <a:extLst>
            <a:ext uri="{FF2B5EF4-FFF2-40B4-BE49-F238E27FC236}">
              <a16:creationId xmlns:a16="http://schemas.microsoft.com/office/drawing/2014/main" id="{0319997F-AB1E-412C-BCB9-7A6E55A540FC}"/>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08" name="98 CuadroTexto">
          <a:extLst>
            <a:ext uri="{FF2B5EF4-FFF2-40B4-BE49-F238E27FC236}">
              <a16:creationId xmlns:a16="http://schemas.microsoft.com/office/drawing/2014/main" id="{C856D9A7-27BB-4ABB-969F-492CC3ADA79C}"/>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09" name="99 CuadroTexto">
          <a:extLst>
            <a:ext uri="{FF2B5EF4-FFF2-40B4-BE49-F238E27FC236}">
              <a16:creationId xmlns:a16="http://schemas.microsoft.com/office/drawing/2014/main" id="{FF6763A9-D9D2-4A5B-BB18-FB8547EE2CDC}"/>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10" name="100 CuadroTexto">
          <a:extLst>
            <a:ext uri="{FF2B5EF4-FFF2-40B4-BE49-F238E27FC236}">
              <a16:creationId xmlns:a16="http://schemas.microsoft.com/office/drawing/2014/main" id="{A2B8462C-0DFF-4412-B778-75307F3C5BB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11" name="101 CuadroTexto">
          <a:extLst>
            <a:ext uri="{FF2B5EF4-FFF2-40B4-BE49-F238E27FC236}">
              <a16:creationId xmlns:a16="http://schemas.microsoft.com/office/drawing/2014/main" id="{27CDE9F5-D826-4A99-B951-2EA906786BD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12" name="102 CuadroTexto">
          <a:extLst>
            <a:ext uri="{FF2B5EF4-FFF2-40B4-BE49-F238E27FC236}">
              <a16:creationId xmlns:a16="http://schemas.microsoft.com/office/drawing/2014/main" id="{0C0ECD68-A3A3-440C-B511-E07C9832930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13" name="103 CuadroTexto">
          <a:extLst>
            <a:ext uri="{FF2B5EF4-FFF2-40B4-BE49-F238E27FC236}">
              <a16:creationId xmlns:a16="http://schemas.microsoft.com/office/drawing/2014/main" id="{9F2DEBA7-F83F-4E5B-A3C1-9B09A1DF319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14" name="104 CuadroTexto">
          <a:extLst>
            <a:ext uri="{FF2B5EF4-FFF2-40B4-BE49-F238E27FC236}">
              <a16:creationId xmlns:a16="http://schemas.microsoft.com/office/drawing/2014/main" id="{593B7B71-3F19-4FA9-9A9C-10D6BCDC43B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15" name="105 CuadroTexto">
          <a:extLst>
            <a:ext uri="{FF2B5EF4-FFF2-40B4-BE49-F238E27FC236}">
              <a16:creationId xmlns:a16="http://schemas.microsoft.com/office/drawing/2014/main" id="{2453D739-5FCB-41BC-9F4F-CCF9D33744B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16" name="106 CuadroTexto">
          <a:extLst>
            <a:ext uri="{FF2B5EF4-FFF2-40B4-BE49-F238E27FC236}">
              <a16:creationId xmlns:a16="http://schemas.microsoft.com/office/drawing/2014/main" id="{E4BAF9DE-CBB1-411C-A463-CA7ABA3F9D5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17" name="107 CuadroTexto">
          <a:extLst>
            <a:ext uri="{FF2B5EF4-FFF2-40B4-BE49-F238E27FC236}">
              <a16:creationId xmlns:a16="http://schemas.microsoft.com/office/drawing/2014/main" id="{704E241D-0624-48CA-B5EA-1C781FF9B32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18" name="108 CuadroTexto">
          <a:extLst>
            <a:ext uri="{FF2B5EF4-FFF2-40B4-BE49-F238E27FC236}">
              <a16:creationId xmlns:a16="http://schemas.microsoft.com/office/drawing/2014/main" id="{B79258DB-94B7-4D0C-9009-BE60A203083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19" name="109 CuadroTexto">
          <a:extLst>
            <a:ext uri="{FF2B5EF4-FFF2-40B4-BE49-F238E27FC236}">
              <a16:creationId xmlns:a16="http://schemas.microsoft.com/office/drawing/2014/main" id="{2EAB9615-B4B6-4A39-BA25-75612415E96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20" name="110 CuadroTexto">
          <a:extLst>
            <a:ext uri="{FF2B5EF4-FFF2-40B4-BE49-F238E27FC236}">
              <a16:creationId xmlns:a16="http://schemas.microsoft.com/office/drawing/2014/main" id="{632CC4A9-5A42-456C-B002-25F1D1B1DC4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21" name="111 CuadroTexto">
          <a:extLst>
            <a:ext uri="{FF2B5EF4-FFF2-40B4-BE49-F238E27FC236}">
              <a16:creationId xmlns:a16="http://schemas.microsoft.com/office/drawing/2014/main" id="{2FC959D6-4102-4F0F-967C-04834FC275B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22" name="112 CuadroTexto">
          <a:extLst>
            <a:ext uri="{FF2B5EF4-FFF2-40B4-BE49-F238E27FC236}">
              <a16:creationId xmlns:a16="http://schemas.microsoft.com/office/drawing/2014/main" id="{500EDED6-F5AC-4EDB-9A32-21A1E39D795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23" name="113 CuadroTexto">
          <a:extLst>
            <a:ext uri="{FF2B5EF4-FFF2-40B4-BE49-F238E27FC236}">
              <a16:creationId xmlns:a16="http://schemas.microsoft.com/office/drawing/2014/main" id="{05C6E17C-551B-4645-825F-2BB37FB3773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24" name="114 CuadroTexto">
          <a:extLst>
            <a:ext uri="{FF2B5EF4-FFF2-40B4-BE49-F238E27FC236}">
              <a16:creationId xmlns:a16="http://schemas.microsoft.com/office/drawing/2014/main" id="{00A2CA89-4995-4F0B-9A4D-527A964C302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25" name="115 CuadroTexto">
          <a:extLst>
            <a:ext uri="{FF2B5EF4-FFF2-40B4-BE49-F238E27FC236}">
              <a16:creationId xmlns:a16="http://schemas.microsoft.com/office/drawing/2014/main" id="{3FBF5C43-C34D-4CD4-8702-464CA669364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26" name="116 CuadroTexto">
          <a:extLst>
            <a:ext uri="{FF2B5EF4-FFF2-40B4-BE49-F238E27FC236}">
              <a16:creationId xmlns:a16="http://schemas.microsoft.com/office/drawing/2014/main" id="{0443FD0B-D40A-430A-8870-ECBECE9D9F8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27" name="117 CuadroTexto">
          <a:extLst>
            <a:ext uri="{FF2B5EF4-FFF2-40B4-BE49-F238E27FC236}">
              <a16:creationId xmlns:a16="http://schemas.microsoft.com/office/drawing/2014/main" id="{46242AFE-7FA4-41E2-813C-25FFD371308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28" name="118 CuadroTexto">
          <a:extLst>
            <a:ext uri="{FF2B5EF4-FFF2-40B4-BE49-F238E27FC236}">
              <a16:creationId xmlns:a16="http://schemas.microsoft.com/office/drawing/2014/main" id="{2FEEF996-69D1-4AB8-859E-1601BAB00D6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29" name="119 CuadroTexto">
          <a:extLst>
            <a:ext uri="{FF2B5EF4-FFF2-40B4-BE49-F238E27FC236}">
              <a16:creationId xmlns:a16="http://schemas.microsoft.com/office/drawing/2014/main" id="{FD73ECDB-5618-4D98-9316-8473E946C5B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30" name="120 CuadroTexto">
          <a:extLst>
            <a:ext uri="{FF2B5EF4-FFF2-40B4-BE49-F238E27FC236}">
              <a16:creationId xmlns:a16="http://schemas.microsoft.com/office/drawing/2014/main" id="{97C87D25-6825-4740-B6C9-0509233CBEC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31" name="121 CuadroTexto">
          <a:extLst>
            <a:ext uri="{FF2B5EF4-FFF2-40B4-BE49-F238E27FC236}">
              <a16:creationId xmlns:a16="http://schemas.microsoft.com/office/drawing/2014/main" id="{D4B3EF9A-195E-41E0-A1CD-CABD91E5C87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32" name="122 CuadroTexto">
          <a:extLst>
            <a:ext uri="{FF2B5EF4-FFF2-40B4-BE49-F238E27FC236}">
              <a16:creationId xmlns:a16="http://schemas.microsoft.com/office/drawing/2014/main" id="{BDAF98E2-594D-4A32-B948-F3AA2A5C2F6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33" name="123 CuadroTexto">
          <a:extLst>
            <a:ext uri="{FF2B5EF4-FFF2-40B4-BE49-F238E27FC236}">
              <a16:creationId xmlns:a16="http://schemas.microsoft.com/office/drawing/2014/main" id="{B3FE1495-E38A-4D7C-BAD5-132B876677E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34" name="124 CuadroTexto">
          <a:extLst>
            <a:ext uri="{FF2B5EF4-FFF2-40B4-BE49-F238E27FC236}">
              <a16:creationId xmlns:a16="http://schemas.microsoft.com/office/drawing/2014/main" id="{93EF2AC7-2075-4823-901C-503FC9F135B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35" name="125 CuadroTexto">
          <a:extLst>
            <a:ext uri="{FF2B5EF4-FFF2-40B4-BE49-F238E27FC236}">
              <a16:creationId xmlns:a16="http://schemas.microsoft.com/office/drawing/2014/main" id="{5947B8EC-D256-405D-AD1D-E2D887B91F7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36" name="126 CuadroTexto">
          <a:extLst>
            <a:ext uri="{FF2B5EF4-FFF2-40B4-BE49-F238E27FC236}">
              <a16:creationId xmlns:a16="http://schemas.microsoft.com/office/drawing/2014/main" id="{DD03205A-47CD-47D9-939E-31D19A3E763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37" name="127 CuadroTexto">
          <a:extLst>
            <a:ext uri="{FF2B5EF4-FFF2-40B4-BE49-F238E27FC236}">
              <a16:creationId xmlns:a16="http://schemas.microsoft.com/office/drawing/2014/main" id="{CFD3BE63-06DC-4658-A919-C27C4931990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38" name="128 CuadroTexto">
          <a:extLst>
            <a:ext uri="{FF2B5EF4-FFF2-40B4-BE49-F238E27FC236}">
              <a16:creationId xmlns:a16="http://schemas.microsoft.com/office/drawing/2014/main" id="{9544C563-11A0-4AF4-97DF-113A043A47F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39" name="129 CuadroTexto">
          <a:extLst>
            <a:ext uri="{FF2B5EF4-FFF2-40B4-BE49-F238E27FC236}">
              <a16:creationId xmlns:a16="http://schemas.microsoft.com/office/drawing/2014/main" id="{795DD9AA-008B-434D-AC1C-5BF20532F51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40" name="130 CuadroTexto">
          <a:extLst>
            <a:ext uri="{FF2B5EF4-FFF2-40B4-BE49-F238E27FC236}">
              <a16:creationId xmlns:a16="http://schemas.microsoft.com/office/drawing/2014/main" id="{A120E0AD-D4BB-4E21-A8A1-09621770C84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41" name="131 CuadroTexto">
          <a:extLst>
            <a:ext uri="{FF2B5EF4-FFF2-40B4-BE49-F238E27FC236}">
              <a16:creationId xmlns:a16="http://schemas.microsoft.com/office/drawing/2014/main" id="{7280810D-FACA-4C5F-BA27-2FB7C7C3040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42" name="132 CuadroTexto">
          <a:extLst>
            <a:ext uri="{FF2B5EF4-FFF2-40B4-BE49-F238E27FC236}">
              <a16:creationId xmlns:a16="http://schemas.microsoft.com/office/drawing/2014/main" id="{AFA9FA56-31C5-4187-B1E9-8EDB8593F27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43" name="133 CuadroTexto">
          <a:extLst>
            <a:ext uri="{FF2B5EF4-FFF2-40B4-BE49-F238E27FC236}">
              <a16:creationId xmlns:a16="http://schemas.microsoft.com/office/drawing/2014/main" id="{548D82D6-AB9F-48CA-8F9C-574205F1772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44" name="134 CuadroTexto">
          <a:extLst>
            <a:ext uri="{FF2B5EF4-FFF2-40B4-BE49-F238E27FC236}">
              <a16:creationId xmlns:a16="http://schemas.microsoft.com/office/drawing/2014/main" id="{8CD0770A-795F-4AD8-BA47-05D3D05CDFD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45" name="135 CuadroTexto">
          <a:extLst>
            <a:ext uri="{FF2B5EF4-FFF2-40B4-BE49-F238E27FC236}">
              <a16:creationId xmlns:a16="http://schemas.microsoft.com/office/drawing/2014/main" id="{4317B1C5-2C8C-49AD-A62C-65EDD249960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46" name="136 CuadroTexto">
          <a:extLst>
            <a:ext uri="{FF2B5EF4-FFF2-40B4-BE49-F238E27FC236}">
              <a16:creationId xmlns:a16="http://schemas.microsoft.com/office/drawing/2014/main" id="{923C0B19-C21C-4575-B99A-B3E023FCAC3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47" name="137 CuadroTexto">
          <a:extLst>
            <a:ext uri="{FF2B5EF4-FFF2-40B4-BE49-F238E27FC236}">
              <a16:creationId xmlns:a16="http://schemas.microsoft.com/office/drawing/2014/main" id="{DC78A94F-AB8A-4E24-B7AC-9D105FDF48E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48" name="138 CuadroTexto">
          <a:extLst>
            <a:ext uri="{FF2B5EF4-FFF2-40B4-BE49-F238E27FC236}">
              <a16:creationId xmlns:a16="http://schemas.microsoft.com/office/drawing/2014/main" id="{F6D4660B-706C-4742-B7EF-DBA4E8AD7A8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49" name="139 CuadroTexto">
          <a:extLst>
            <a:ext uri="{FF2B5EF4-FFF2-40B4-BE49-F238E27FC236}">
              <a16:creationId xmlns:a16="http://schemas.microsoft.com/office/drawing/2014/main" id="{D63D7D54-D873-41AF-BF79-468FD0ABB0C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50" name="140 CuadroTexto">
          <a:extLst>
            <a:ext uri="{FF2B5EF4-FFF2-40B4-BE49-F238E27FC236}">
              <a16:creationId xmlns:a16="http://schemas.microsoft.com/office/drawing/2014/main" id="{E9B4560D-9F37-42AB-A31D-7901A954CCE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51" name="141 CuadroTexto">
          <a:extLst>
            <a:ext uri="{FF2B5EF4-FFF2-40B4-BE49-F238E27FC236}">
              <a16:creationId xmlns:a16="http://schemas.microsoft.com/office/drawing/2014/main" id="{A4FB61F2-BD41-4872-99E3-9A84371538A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52" name="142 CuadroTexto">
          <a:extLst>
            <a:ext uri="{FF2B5EF4-FFF2-40B4-BE49-F238E27FC236}">
              <a16:creationId xmlns:a16="http://schemas.microsoft.com/office/drawing/2014/main" id="{6745F888-8378-46A3-A73F-1F16DD1919F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53" name="143 CuadroTexto">
          <a:extLst>
            <a:ext uri="{FF2B5EF4-FFF2-40B4-BE49-F238E27FC236}">
              <a16:creationId xmlns:a16="http://schemas.microsoft.com/office/drawing/2014/main" id="{9EF2C8A0-E653-4AD0-B1CA-CA30472F7FE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54" name="144 CuadroTexto">
          <a:extLst>
            <a:ext uri="{FF2B5EF4-FFF2-40B4-BE49-F238E27FC236}">
              <a16:creationId xmlns:a16="http://schemas.microsoft.com/office/drawing/2014/main" id="{88A75173-EB19-490D-8A05-AFE2B859FCE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55" name="145 CuadroTexto">
          <a:extLst>
            <a:ext uri="{FF2B5EF4-FFF2-40B4-BE49-F238E27FC236}">
              <a16:creationId xmlns:a16="http://schemas.microsoft.com/office/drawing/2014/main" id="{636D3481-DAC8-4C43-9243-6FCCF50EB00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56" name="146 CuadroTexto">
          <a:extLst>
            <a:ext uri="{FF2B5EF4-FFF2-40B4-BE49-F238E27FC236}">
              <a16:creationId xmlns:a16="http://schemas.microsoft.com/office/drawing/2014/main" id="{07C07F62-8ADA-424B-B9D8-02D2A262703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57" name="147 CuadroTexto">
          <a:extLst>
            <a:ext uri="{FF2B5EF4-FFF2-40B4-BE49-F238E27FC236}">
              <a16:creationId xmlns:a16="http://schemas.microsoft.com/office/drawing/2014/main" id="{58111991-7204-4509-AD01-DBBF36BA2E2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58" name="148 CuadroTexto">
          <a:extLst>
            <a:ext uri="{FF2B5EF4-FFF2-40B4-BE49-F238E27FC236}">
              <a16:creationId xmlns:a16="http://schemas.microsoft.com/office/drawing/2014/main" id="{C7694CC8-2921-4C8C-9D0E-6BAA3691689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59" name="149 CuadroTexto">
          <a:extLst>
            <a:ext uri="{FF2B5EF4-FFF2-40B4-BE49-F238E27FC236}">
              <a16:creationId xmlns:a16="http://schemas.microsoft.com/office/drawing/2014/main" id="{7C735363-0A43-4021-A2D6-50C38819F08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60" name="150 CuadroTexto">
          <a:extLst>
            <a:ext uri="{FF2B5EF4-FFF2-40B4-BE49-F238E27FC236}">
              <a16:creationId xmlns:a16="http://schemas.microsoft.com/office/drawing/2014/main" id="{21164615-39CF-498E-A750-273278C44A4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61" name="151 CuadroTexto">
          <a:extLst>
            <a:ext uri="{FF2B5EF4-FFF2-40B4-BE49-F238E27FC236}">
              <a16:creationId xmlns:a16="http://schemas.microsoft.com/office/drawing/2014/main" id="{85394661-633F-4558-BFD5-3CC7BE713B4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62" name="152 CuadroTexto">
          <a:extLst>
            <a:ext uri="{FF2B5EF4-FFF2-40B4-BE49-F238E27FC236}">
              <a16:creationId xmlns:a16="http://schemas.microsoft.com/office/drawing/2014/main" id="{5C27EB4E-AAAD-48DD-A8F4-562F0E26077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63" name="153 CuadroTexto">
          <a:extLst>
            <a:ext uri="{FF2B5EF4-FFF2-40B4-BE49-F238E27FC236}">
              <a16:creationId xmlns:a16="http://schemas.microsoft.com/office/drawing/2014/main" id="{0C64E18F-1AF0-4274-B115-447C6A22A78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64" name="154 CuadroTexto">
          <a:extLst>
            <a:ext uri="{FF2B5EF4-FFF2-40B4-BE49-F238E27FC236}">
              <a16:creationId xmlns:a16="http://schemas.microsoft.com/office/drawing/2014/main" id="{0828540B-8D21-40A4-8FFB-A737A073BDD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65" name="155 CuadroTexto">
          <a:extLst>
            <a:ext uri="{FF2B5EF4-FFF2-40B4-BE49-F238E27FC236}">
              <a16:creationId xmlns:a16="http://schemas.microsoft.com/office/drawing/2014/main" id="{87FFCA2A-D5F9-4E96-B9C2-2A73579B508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66" name="156 CuadroTexto">
          <a:extLst>
            <a:ext uri="{FF2B5EF4-FFF2-40B4-BE49-F238E27FC236}">
              <a16:creationId xmlns:a16="http://schemas.microsoft.com/office/drawing/2014/main" id="{FB785DD0-AE09-4320-89DC-ED93CE7148D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67" name="157 CuadroTexto">
          <a:extLst>
            <a:ext uri="{FF2B5EF4-FFF2-40B4-BE49-F238E27FC236}">
              <a16:creationId xmlns:a16="http://schemas.microsoft.com/office/drawing/2014/main" id="{8AF38B07-DB7D-4DA2-9C30-4F7D2E0AF74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68" name="158 CuadroTexto">
          <a:extLst>
            <a:ext uri="{FF2B5EF4-FFF2-40B4-BE49-F238E27FC236}">
              <a16:creationId xmlns:a16="http://schemas.microsoft.com/office/drawing/2014/main" id="{C7B5410A-D640-466F-B198-13F191771F1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69" name="159 CuadroTexto">
          <a:extLst>
            <a:ext uri="{FF2B5EF4-FFF2-40B4-BE49-F238E27FC236}">
              <a16:creationId xmlns:a16="http://schemas.microsoft.com/office/drawing/2014/main" id="{217FEC14-84BD-44FD-9338-37DFEAB8377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70" name="160 CuadroTexto">
          <a:extLst>
            <a:ext uri="{FF2B5EF4-FFF2-40B4-BE49-F238E27FC236}">
              <a16:creationId xmlns:a16="http://schemas.microsoft.com/office/drawing/2014/main" id="{A28AE8A7-F897-4BB7-A5C5-ADA1A0B6F7F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71" name="161 CuadroTexto">
          <a:extLst>
            <a:ext uri="{FF2B5EF4-FFF2-40B4-BE49-F238E27FC236}">
              <a16:creationId xmlns:a16="http://schemas.microsoft.com/office/drawing/2014/main" id="{AA29B39C-22D9-43E5-BAE6-54DF163BE1D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72" name="162 CuadroTexto">
          <a:extLst>
            <a:ext uri="{FF2B5EF4-FFF2-40B4-BE49-F238E27FC236}">
              <a16:creationId xmlns:a16="http://schemas.microsoft.com/office/drawing/2014/main" id="{C8406D3D-D0BE-420A-8E96-AB312528DDB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73" name="163 CuadroTexto">
          <a:extLst>
            <a:ext uri="{FF2B5EF4-FFF2-40B4-BE49-F238E27FC236}">
              <a16:creationId xmlns:a16="http://schemas.microsoft.com/office/drawing/2014/main" id="{510FB34C-AFCD-49A1-9B7A-51FA32891E8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74" name="164 CuadroTexto">
          <a:extLst>
            <a:ext uri="{FF2B5EF4-FFF2-40B4-BE49-F238E27FC236}">
              <a16:creationId xmlns:a16="http://schemas.microsoft.com/office/drawing/2014/main" id="{0810A924-2B85-4BE8-99F6-D204E675180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75" name="165 CuadroTexto">
          <a:extLst>
            <a:ext uri="{FF2B5EF4-FFF2-40B4-BE49-F238E27FC236}">
              <a16:creationId xmlns:a16="http://schemas.microsoft.com/office/drawing/2014/main" id="{8BE6B6A1-572B-4A00-B87D-DA9D84A1C7C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76" name="166 CuadroTexto">
          <a:extLst>
            <a:ext uri="{FF2B5EF4-FFF2-40B4-BE49-F238E27FC236}">
              <a16:creationId xmlns:a16="http://schemas.microsoft.com/office/drawing/2014/main" id="{E5D36D31-D074-4D68-A16B-765EFDD95E5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77" name="167 CuadroTexto">
          <a:extLst>
            <a:ext uri="{FF2B5EF4-FFF2-40B4-BE49-F238E27FC236}">
              <a16:creationId xmlns:a16="http://schemas.microsoft.com/office/drawing/2014/main" id="{DDBEDB58-8E37-4416-9A16-4CDB27421CC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78" name="168 CuadroTexto">
          <a:extLst>
            <a:ext uri="{FF2B5EF4-FFF2-40B4-BE49-F238E27FC236}">
              <a16:creationId xmlns:a16="http://schemas.microsoft.com/office/drawing/2014/main" id="{EB3BE63E-DC5C-4218-B38A-2128AD26A3B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79" name="169 CuadroTexto">
          <a:extLst>
            <a:ext uri="{FF2B5EF4-FFF2-40B4-BE49-F238E27FC236}">
              <a16:creationId xmlns:a16="http://schemas.microsoft.com/office/drawing/2014/main" id="{150E3AAD-4475-4F3A-AE33-97AA7E15BE6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80" name="170 CuadroTexto">
          <a:extLst>
            <a:ext uri="{FF2B5EF4-FFF2-40B4-BE49-F238E27FC236}">
              <a16:creationId xmlns:a16="http://schemas.microsoft.com/office/drawing/2014/main" id="{0F6E9C11-F606-445A-BA9F-B5EBD5792A3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81" name="171 CuadroTexto">
          <a:extLst>
            <a:ext uri="{FF2B5EF4-FFF2-40B4-BE49-F238E27FC236}">
              <a16:creationId xmlns:a16="http://schemas.microsoft.com/office/drawing/2014/main" id="{F43D5E6C-58CD-439F-9E76-5437F835FD4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82" name="172 CuadroTexto">
          <a:extLst>
            <a:ext uri="{FF2B5EF4-FFF2-40B4-BE49-F238E27FC236}">
              <a16:creationId xmlns:a16="http://schemas.microsoft.com/office/drawing/2014/main" id="{DD0E2727-FD88-4429-A720-5CDDAD11FD9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83" name="173 CuadroTexto">
          <a:extLst>
            <a:ext uri="{FF2B5EF4-FFF2-40B4-BE49-F238E27FC236}">
              <a16:creationId xmlns:a16="http://schemas.microsoft.com/office/drawing/2014/main" id="{8ED504BC-D59B-47BE-A90C-37A6E0FDA70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84" name="174 CuadroTexto">
          <a:extLst>
            <a:ext uri="{FF2B5EF4-FFF2-40B4-BE49-F238E27FC236}">
              <a16:creationId xmlns:a16="http://schemas.microsoft.com/office/drawing/2014/main" id="{B65CFF5B-49B7-4EA9-A4E5-76155D7B196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85" name="175 CuadroTexto">
          <a:extLst>
            <a:ext uri="{FF2B5EF4-FFF2-40B4-BE49-F238E27FC236}">
              <a16:creationId xmlns:a16="http://schemas.microsoft.com/office/drawing/2014/main" id="{AC51A357-5CAB-49BC-9D8B-C7C24075DD2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86" name="176 CuadroTexto">
          <a:extLst>
            <a:ext uri="{FF2B5EF4-FFF2-40B4-BE49-F238E27FC236}">
              <a16:creationId xmlns:a16="http://schemas.microsoft.com/office/drawing/2014/main" id="{E2C39701-93C7-49B5-B482-E652136926D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87" name="177 CuadroTexto">
          <a:extLst>
            <a:ext uri="{FF2B5EF4-FFF2-40B4-BE49-F238E27FC236}">
              <a16:creationId xmlns:a16="http://schemas.microsoft.com/office/drawing/2014/main" id="{CEF9C01D-B5D7-4D57-B562-7A074D84FAA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88" name="178 CuadroTexto">
          <a:extLst>
            <a:ext uri="{FF2B5EF4-FFF2-40B4-BE49-F238E27FC236}">
              <a16:creationId xmlns:a16="http://schemas.microsoft.com/office/drawing/2014/main" id="{2968739D-86B2-4AF7-B2D0-9FABA2A8F9E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89" name="179 CuadroTexto">
          <a:extLst>
            <a:ext uri="{FF2B5EF4-FFF2-40B4-BE49-F238E27FC236}">
              <a16:creationId xmlns:a16="http://schemas.microsoft.com/office/drawing/2014/main" id="{B5C82762-4135-46F8-AAFD-F3DD1047D87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90" name="180 CuadroTexto">
          <a:extLst>
            <a:ext uri="{FF2B5EF4-FFF2-40B4-BE49-F238E27FC236}">
              <a16:creationId xmlns:a16="http://schemas.microsoft.com/office/drawing/2014/main" id="{0D6E4207-2CED-48B8-8073-C662BBF2F99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91" name="181 CuadroTexto">
          <a:extLst>
            <a:ext uri="{FF2B5EF4-FFF2-40B4-BE49-F238E27FC236}">
              <a16:creationId xmlns:a16="http://schemas.microsoft.com/office/drawing/2014/main" id="{7E27A0D9-5B73-4374-A6EE-6046D1F85C1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92" name="182 CuadroTexto">
          <a:extLst>
            <a:ext uri="{FF2B5EF4-FFF2-40B4-BE49-F238E27FC236}">
              <a16:creationId xmlns:a16="http://schemas.microsoft.com/office/drawing/2014/main" id="{F53D647C-32F4-42A1-9EEE-1916963B07B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93" name="183 CuadroTexto">
          <a:extLst>
            <a:ext uri="{FF2B5EF4-FFF2-40B4-BE49-F238E27FC236}">
              <a16:creationId xmlns:a16="http://schemas.microsoft.com/office/drawing/2014/main" id="{E5C6371F-F3EE-4F9F-9F27-7788FBEB734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94" name="184 CuadroTexto">
          <a:extLst>
            <a:ext uri="{FF2B5EF4-FFF2-40B4-BE49-F238E27FC236}">
              <a16:creationId xmlns:a16="http://schemas.microsoft.com/office/drawing/2014/main" id="{B8527957-7DED-40F1-8CF7-9DD3D72896F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95" name="185 CuadroTexto">
          <a:extLst>
            <a:ext uri="{FF2B5EF4-FFF2-40B4-BE49-F238E27FC236}">
              <a16:creationId xmlns:a16="http://schemas.microsoft.com/office/drawing/2014/main" id="{8E7B8493-EEF2-42B9-9C2B-D03AE444C31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96" name="186 CuadroTexto">
          <a:extLst>
            <a:ext uri="{FF2B5EF4-FFF2-40B4-BE49-F238E27FC236}">
              <a16:creationId xmlns:a16="http://schemas.microsoft.com/office/drawing/2014/main" id="{BEEA0456-976B-400D-90E3-C874F6ECE66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97" name="187 CuadroTexto">
          <a:extLst>
            <a:ext uri="{FF2B5EF4-FFF2-40B4-BE49-F238E27FC236}">
              <a16:creationId xmlns:a16="http://schemas.microsoft.com/office/drawing/2014/main" id="{172BEEC7-FBA6-48D0-BC2A-77523141E68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98" name="188 CuadroTexto">
          <a:extLst>
            <a:ext uri="{FF2B5EF4-FFF2-40B4-BE49-F238E27FC236}">
              <a16:creationId xmlns:a16="http://schemas.microsoft.com/office/drawing/2014/main" id="{F67FEED1-1A90-468B-9094-18CA1603484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599" name="189 CuadroTexto">
          <a:extLst>
            <a:ext uri="{FF2B5EF4-FFF2-40B4-BE49-F238E27FC236}">
              <a16:creationId xmlns:a16="http://schemas.microsoft.com/office/drawing/2014/main" id="{112821C9-A412-42C5-BD8C-3C1E2A773E1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600" name="190 CuadroTexto">
          <a:extLst>
            <a:ext uri="{FF2B5EF4-FFF2-40B4-BE49-F238E27FC236}">
              <a16:creationId xmlns:a16="http://schemas.microsoft.com/office/drawing/2014/main" id="{B031D5BE-B2FA-4C89-BD04-896A108654A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601" name="191 CuadroTexto">
          <a:extLst>
            <a:ext uri="{FF2B5EF4-FFF2-40B4-BE49-F238E27FC236}">
              <a16:creationId xmlns:a16="http://schemas.microsoft.com/office/drawing/2014/main" id="{D4401B74-364A-40DD-BF44-26B61AA444A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602" name="192 CuadroTexto">
          <a:extLst>
            <a:ext uri="{FF2B5EF4-FFF2-40B4-BE49-F238E27FC236}">
              <a16:creationId xmlns:a16="http://schemas.microsoft.com/office/drawing/2014/main" id="{3F330DB8-D3A5-47C9-AE96-4BAA95F9BF5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603" name="193 CuadroTexto">
          <a:extLst>
            <a:ext uri="{FF2B5EF4-FFF2-40B4-BE49-F238E27FC236}">
              <a16:creationId xmlns:a16="http://schemas.microsoft.com/office/drawing/2014/main" id="{77834333-EFF9-49EF-B386-B46FBF3D5FA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604" name="194 CuadroTexto">
          <a:extLst>
            <a:ext uri="{FF2B5EF4-FFF2-40B4-BE49-F238E27FC236}">
              <a16:creationId xmlns:a16="http://schemas.microsoft.com/office/drawing/2014/main" id="{0A948ABE-9147-4E0E-AB3C-3184FAE95D2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605" name="195 CuadroTexto">
          <a:extLst>
            <a:ext uri="{FF2B5EF4-FFF2-40B4-BE49-F238E27FC236}">
              <a16:creationId xmlns:a16="http://schemas.microsoft.com/office/drawing/2014/main" id="{28B211CD-119E-4F1A-8704-67271FD05BF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606" name="196 CuadroTexto">
          <a:extLst>
            <a:ext uri="{FF2B5EF4-FFF2-40B4-BE49-F238E27FC236}">
              <a16:creationId xmlns:a16="http://schemas.microsoft.com/office/drawing/2014/main" id="{73E4C31F-E33D-4BE3-8FBE-1AB0E9D2A63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607" name="197 CuadroTexto">
          <a:extLst>
            <a:ext uri="{FF2B5EF4-FFF2-40B4-BE49-F238E27FC236}">
              <a16:creationId xmlns:a16="http://schemas.microsoft.com/office/drawing/2014/main" id="{907CA41F-BF1F-472C-8645-4EB29633322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608" name="198 CuadroTexto">
          <a:extLst>
            <a:ext uri="{FF2B5EF4-FFF2-40B4-BE49-F238E27FC236}">
              <a16:creationId xmlns:a16="http://schemas.microsoft.com/office/drawing/2014/main" id="{51FF3509-92B9-446D-A41A-4EF45929378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609" name="199 CuadroTexto">
          <a:extLst>
            <a:ext uri="{FF2B5EF4-FFF2-40B4-BE49-F238E27FC236}">
              <a16:creationId xmlns:a16="http://schemas.microsoft.com/office/drawing/2014/main" id="{16BF580E-0E7F-42BD-8AC8-6EF3B2422C3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610" name="200 CuadroTexto">
          <a:extLst>
            <a:ext uri="{FF2B5EF4-FFF2-40B4-BE49-F238E27FC236}">
              <a16:creationId xmlns:a16="http://schemas.microsoft.com/office/drawing/2014/main" id="{832203C1-DC71-4FC4-B835-8873E75A897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611" name="201 CuadroTexto">
          <a:extLst>
            <a:ext uri="{FF2B5EF4-FFF2-40B4-BE49-F238E27FC236}">
              <a16:creationId xmlns:a16="http://schemas.microsoft.com/office/drawing/2014/main" id="{EDB19E19-9A58-4C25-8816-16AE06BC0BC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612" name="202 CuadroTexto">
          <a:extLst>
            <a:ext uri="{FF2B5EF4-FFF2-40B4-BE49-F238E27FC236}">
              <a16:creationId xmlns:a16="http://schemas.microsoft.com/office/drawing/2014/main" id="{AB6107B3-A6D2-4804-918F-B221F72C9BD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613" name="203 CuadroTexto">
          <a:extLst>
            <a:ext uri="{FF2B5EF4-FFF2-40B4-BE49-F238E27FC236}">
              <a16:creationId xmlns:a16="http://schemas.microsoft.com/office/drawing/2014/main" id="{2C6EE5DC-AA4D-4A5E-8650-E7F89206433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614" name="204 CuadroTexto">
          <a:extLst>
            <a:ext uri="{FF2B5EF4-FFF2-40B4-BE49-F238E27FC236}">
              <a16:creationId xmlns:a16="http://schemas.microsoft.com/office/drawing/2014/main" id="{B0AB6FEC-19B4-4626-9B8C-18F238309CB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615" name="205 CuadroTexto">
          <a:extLst>
            <a:ext uri="{FF2B5EF4-FFF2-40B4-BE49-F238E27FC236}">
              <a16:creationId xmlns:a16="http://schemas.microsoft.com/office/drawing/2014/main" id="{346D1B94-C3D2-4523-B298-688F9CDD620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616" name="206 CuadroTexto">
          <a:extLst>
            <a:ext uri="{FF2B5EF4-FFF2-40B4-BE49-F238E27FC236}">
              <a16:creationId xmlns:a16="http://schemas.microsoft.com/office/drawing/2014/main" id="{56E22742-3A38-4693-AA51-2136AA10294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617" name="207 CuadroTexto">
          <a:extLst>
            <a:ext uri="{FF2B5EF4-FFF2-40B4-BE49-F238E27FC236}">
              <a16:creationId xmlns:a16="http://schemas.microsoft.com/office/drawing/2014/main" id="{7F1BC5A7-5499-4563-9F77-76245E4B85B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618" name="208 CuadroTexto">
          <a:extLst>
            <a:ext uri="{FF2B5EF4-FFF2-40B4-BE49-F238E27FC236}">
              <a16:creationId xmlns:a16="http://schemas.microsoft.com/office/drawing/2014/main" id="{545DC321-53C9-486A-B69D-1AB1D5809AF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619" name="209 CuadroTexto">
          <a:extLst>
            <a:ext uri="{FF2B5EF4-FFF2-40B4-BE49-F238E27FC236}">
              <a16:creationId xmlns:a16="http://schemas.microsoft.com/office/drawing/2014/main" id="{B12FD283-05F9-4610-BFA4-3D09D58CA67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26</xdr:row>
      <xdr:rowOff>0</xdr:rowOff>
    </xdr:from>
    <xdr:ext cx="184731" cy="264560"/>
    <xdr:sp macro="" textlink="">
      <xdr:nvSpPr>
        <xdr:cNvPr id="4620" name="210 CuadroTexto">
          <a:extLst>
            <a:ext uri="{FF2B5EF4-FFF2-40B4-BE49-F238E27FC236}">
              <a16:creationId xmlns:a16="http://schemas.microsoft.com/office/drawing/2014/main" id="{546EE63D-2209-4A08-860B-C3AF574354E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5C18AEF5\FOR-GI-04-01%20Solicitud%20ACPM%20Auditoria%20Exte%20rna%20Operacio&#769;n%20actual%20de%20las%20ma&#769;quinas%20con%20que%20cuenta%20la%20Unidad%20Administrativa%20Especial%20Cuerpo%20Oficial%20de%20Bomberos%20&#8211;%20UAECOB%20publica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shirleyestrada\Downloads\FOR-GI-04-01%20Solicitud%20ACPM%20Auditoria%20Exte%20rna%20Operacio&#769;n%20actual%20de%20las%20ma&#769;quinas%20con%20que%20cuenta%20la%20Unidad%20Administrativa%20Especial%20Cuerpo%20Oficial%20de%20Bomberos%20&#8211;%20UAECOB%20public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Datos"/>
    </sheetNames>
    <sheetDataSet>
      <sheetData sheetId="0" refreshError="1"/>
      <sheetData sheetId="1" refreshError="1">
        <row r="2">
          <cell r="A2" t="str">
            <v>Almacén</v>
          </cell>
          <cell r="B2" t="str">
            <v>Diana Mireya Parra Cardona</v>
          </cell>
        </row>
        <row r="3">
          <cell r="A3" t="str">
            <v>Capacitación y entrenamiento</v>
          </cell>
          <cell r="B3" t="str">
            <v>Ana María Mejía Mejía</v>
          </cell>
        </row>
        <row r="4">
          <cell r="A4" t="str">
            <v>Compras de consumo</v>
          </cell>
          <cell r="B4" t="str">
            <v>Diana Mireya Parra Cardona</v>
          </cell>
        </row>
        <row r="5">
          <cell r="A5" t="str">
            <v>Conocimiento del riesgo</v>
          </cell>
          <cell r="B5" t="str">
            <v>William Alfonso Tovar Segura</v>
          </cell>
        </row>
        <row r="6">
          <cell r="A6" t="str">
            <v>Contratación</v>
          </cell>
          <cell r="B6" t="str">
            <v>Vanessa Gíl Gómez</v>
          </cell>
        </row>
        <row r="7">
          <cell r="A7" t="str">
            <v>Control Interno</v>
          </cell>
          <cell r="B7" t="str">
            <v>Rubén Antonio Mora Garcés</v>
          </cell>
        </row>
        <row r="8">
          <cell r="A8" t="str">
            <v>Defensa Jurídica</v>
          </cell>
          <cell r="B8" t="str">
            <v>Vanessa Gíl Gómez</v>
          </cell>
        </row>
        <row r="9">
          <cell r="A9" t="str">
            <v>Desarrollo organizacional</v>
          </cell>
          <cell r="B9" t="str">
            <v>Ana María Mejía Mejía</v>
          </cell>
        </row>
        <row r="10">
          <cell r="A10" t="str">
            <v>Dirección</v>
          </cell>
          <cell r="B10" t="str">
            <v>Diego Andrés Moreno Bedoya</v>
          </cell>
        </row>
        <row r="11">
          <cell r="A11" t="str">
            <v>Evaluación independiente</v>
          </cell>
          <cell r="B11" t="str">
            <v>Rubén Antonio Mora Garcés</v>
          </cell>
        </row>
        <row r="12">
          <cell r="A12" t="str">
            <v>Gestión Administrativa</v>
          </cell>
          <cell r="B12" t="str">
            <v>Diana Mireya Parra Cardona</v>
          </cell>
        </row>
        <row r="13">
          <cell r="A13" t="str">
            <v>Gestión ambiental</v>
          </cell>
          <cell r="B13" t="str">
            <v>Diana Mireya Parra Cardona</v>
          </cell>
        </row>
        <row r="14">
          <cell r="A14" t="str">
            <v>Gestión de Asuntos disciplinarios</v>
          </cell>
          <cell r="B14" t="str">
            <v>Diana Mireya Parra Cardona</v>
          </cell>
        </row>
        <row r="15">
          <cell r="A15" t="str">
            <v>Gestión de Asuntos Jurídicos</v>
          </cell>
          <cell r="B15" t="str">
            <v>Vanessa Gíl Gómez</v>
          </cell>
        </row>
        <row r="16">
          <cell r="A16" t="str">
            <v>Gestión de Calidad</v>
          </cell>
          <cell r="B16" t="str">
            <v>Norma Cecilia Sánchez Sandino</v>
          </cell>
        </row>
        <row r="17">
          <cell r="A17" t="str">
            <v>Gestión de Infraestructura</v>
          </cell>
          <cell r="B17" t="str">
            <v>Diana Mireya Parra Cardona</v>
          </cell>
        </row>
        <row r="18">
          <cell r="A18" t="str">
            <v>Gestión de las comunicaciones</v>
          </cell>
          <cell r="B18" t="str">
            <v>Diego Andrés Moreno Bedoya</v>
          </cell>
        </row>
        <row r="19">
          <cell r="A19" t="str">
            <v>Gestión de Seguridad de la Información</v>
          </cell>
          <cell r="B19" t="str">
            <v>Norma Cecilia Sánchez Sandino</v>
          </cell>
        </row>
        <row r="20">
          <cell r="A20" t="str">
            <v>Gestión de seguridad y salud en el trabajo</v>
          </cell>
          <cell r="B20" t="str">
            <v>Ana María Mejía Mejía</v>
          </cell>
        </row>
        <row r="21">
          <cell r="A21" t="str">
            <v>Gestión de Servicio al Ciudadano</v>
          </cell>
          <cell r="B21" t="str">
            <v>Diana Mireya Parra Cardona</v>
          </cell>
        </row>
        <row r="22">
          <cell r="A22" t="str">
            <v>Gestión del parque automotor y HEA</v>
          </cell>
          <cell r="B22" t="str">
            <v>Paula Ximena Henao Escobar</v>
          </cell>
        </row>
        <row r="23">
          <cell r="A23" t="str">
            <v>Gestión documental</v>
          </cell>
          <cell r="B23" t="str">
            <v>Diana Mireya Parra Cardona</v>
          </cell>
        </row>
        <row r="24">
          <cell r="A24" t="str">
            <v>Gestión Estratégica</v>
          </cell>
          <cell r="B24" t="str">
            <v>Norma Cecilia Sánchez Sandino</v>
          </cell>
        </row>
        <row r="25">
          <cell r="A25" t="str">
            <v>Gestión Financiera</v>
          </cell>
          <cell r="B25" t="str">
            <v>Diana Mireya Parra Cardona</v>
          </cell>
        </row>
        <row r="26">
          <cell r="A26" t="str">
            <v>Gestión Humana</v>
          </cell>
          <cell r="B26" t="str">
            <v>Ana María Mejía Mejía</v>
          </cell>
        </row>
        <row r="27">
          <cell r="A27" t="str">
            <v>Gestión Integrada</v>
          </cell>
        </row>
        <row r="28">
          <cell r="A28" t="str">
            <v>Gestión Integral de Incendios</v>
          </cell>
          <cell r="B28" t="str">
            <v>Cdte.Gerardo Alonso Martínez Riveros</v>
          </cell>
        </row>
        <row r="29">
          <cell r="A29" t="str">
            <v>Gestión Logística de Emergencias</v>
          </cell>
          <cell r="B29" t="str">
            <v>Paula Ximena Henao Escobar</v>
          </cell>
        </row>
        <row r="30">
          <cell r="A30" t="str">
            <v>Gestión MATPEL</v>
          </cell>
          <cell r="B30" t="str">
            <v>Cdte.Gerardo Alonso Martínez Riveros</v>
          </cell>
        </row>
        <row r="31">
          <cell r="A31" t="str">
            <v>Gestión para la búsqueda y rescate</v>
          </cell>
          <cell r="B31" t="str">
            <v>Cdte.Gerardo Alonso Martínez Riveros</v>
          </cell>
        </row>
        <row r="32">
          <cell r="A32" t="str">
            <v>Gestión tecnológica</v>
          </cell>
          <cell r="B32" t="str">
            <v>Norma Cecilia Sánchez Sandino</v>
          </cell>
        </row>
        <row r="33">
          <cell r="A33" t="str">
            <v>Inventarios</v>
          </cell>
          <cell r="B33" t="str">
            <v>Diana Mireya Parra Cardona</v>
          </cell>
        </row>
        <row r="34">
          <cell r="A34" t="str">
            <v>Nómina</v>
          </cell>
          <cell r="B34" t="str">
            <v>Ana María Mejía Mejía</v>
          </cell>
        </row>
        <row r="35">
          <cell r="A35" t="str">
            <v>Planeación y seguimiento Institucional</v>
          </cell>
          <cell r="B35" t="str">
            <v>Norma Cecilia Sánchez Sandino</v>
          </cell>
        </row>
        <row r="36">
          <cell r="A36" t="str">
            <v>Reducción del riesgo</v>
          </cell>
          <cell r="B36" t="str">
            <v>William Alfonso Tovar Segura</v>
          </cell>
        </row>
        <row r="37">
          <cell r="A37" t="str">
            <v>Seguros</v>
          </cell>
          <cell r="B37" t="str">
            <v>Diana Mireya Parra Cardona</v>
          </cell>
        </row>
        <row r="38">
          <cell r="A38" t="str">
            <v>Sistema integrado de gestión</v>
          </cell>
          <cell r="B38" t="str">
            <v>Diana Mireya Parra Cardona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70"/>
  <sheetViews>
    <sheetView tabSelected="1" zoomScale="115" zoomScaleNormal="115" workbookViewId="0">
      <selection activeCell="F8" sqref="F8"/>
    </sheetView>
  </sheetViews>
  <sheetFormatPr defaultColWidth="11.42578125" defaultRowHeight="15"/>
  <cols>
    <col min="1" max="1" width="6.42578125" style="3" customWidth="1"/>
    <col min="4" max="4" width="11.42578125" style="21"/>
    <col min="5" max="5" width="15" customWidth="1"/>
    <col min="8" max="8" width="11.42578125" customWidth="1"/>
    <col min="9" max="9" width="14.7109375" style="23" customWidth="1"/>
    <col min="10" max="10" width="15.140625" style="4" customWidth="1"/>
    <col min="11" max="11" width="26.140625" customWidth="1"/>
    <col min="12" max="19" width="11.42578125" customWidth="1"/>
    <col min="20" max="20" width="14.42578125" customWidth="1"/>
    <col min="21" max="24" width="11.42578125" customWidth="1"/>
    <col min="25" max="25" width="9.42578125" customWidth="1"/>
    <col min="26" max="27" width="11.42578125" customWidth="1"/>
    <col min="28" max="28" width="11.42578125" style="1" customWidth="1"/>
    <col min="29" max="30" width="11.42578125" customWidth="1"/>
    <col min="31" max="31" width="11.42578125" style="54" customWidth="1"/>
    <col min="32" max="32" width="11.42578125" style="55" customWidth="1"/>
    <col min="33" max="35" width="11.42578125" style="23" customWidth="1"/>
    <col min="36" max="36" width="11.42578125" style="4" customWidth="1"/>
    <col min="37" max="37" width="11.42578125" style="56"/>
    <col min="38" max="38" width="11.42578125" style="54"/>
    <col min="42" max="42" width="37.140625" style="4" customWidth="1"/>
    <col min="43" max="47" width="11.42578125" style="4"/>
  </cols>
  <sheetData>
    <row r="1" spans="1:47" s="2" customFormat="1" ht="11.25">
      <c r="A1" s="138" t="s">
        <v>0</v>
      </c>
      <c r="B1" s="139"/>
      <c r="C1" s="139"/>
      <c r="D1" s="139"/>
      <c r="E1" s="139"/>
      <c r="F1" s="139"/>
      <c r="G1" s="139"/>
      <c r="H1" s="139"/>
      <c r="I1" s="140"/>
      <c r="J1" s="103" t="s">
        <v>1</v>
      </c>
      <c r="K1" s="104"/>
      <c r="L1" s="104"/>
      <c r="M1" s="104"/>
      <c r="N1" s="104"/>
      <c r="O1" s="104"/>
      <c r="P1" s="104"/>
      <c r="Q1" s="104"/>
      <c r="R1" s="104"/>
      <c r="S1" s="104"/>
      <c r="T1" s="104"/>
      <c r="U1" s="104"/>
      <c r="V1" s="104"/>
      <c r="W1" s="135" t="s">
        <v>2</v>
      </c>
      <c r="X1" s="136"/>
      <c r="Y1" s="136"/>
      <c r="Z1" s="136"/>
      <c r="AA1" s="136"/>
      <c r="AB1" s="136"/>
      <c r="AC1" s="136"/>
      <c r="AD1" s="137"/>
      <c r="AE1" s="100" t="s">
        <v>3</v>
      </c>
      <c r="AF1" s="101"/>
      <c r="AG1" s="101"/>
      <c r="AH1" s="101"/>
      <c r="AI1" s="101"/>
      <c r="AJ1" s="101"/>
      <c r="AK1" s="101"/>
      <c r="AL1" s="102"/>
      <c r="AM1" s="115" t="s">
        <v>4</v>
      </c>
      <c r="AN1" s="116"/>
      <c r="AO1" s="116"/>
      <c r="AP1" s="117"/>
      <c r="AQ1" s="116"/>
      <c r="AR1" s="118"/>
      <c r="AS1" s="4"/>
      <c r="AT1" s="4"/>
      <c r="AU1" s="4"/>
    </row>
    <row r="2" spans="1:47" s="2" customFormat="1" ht="36" customHeight="1">
      <c r="A2" s="141" t="s">
        <v>5</v>
      </c>
      <c r="B2" s="143" t="s">
        <v>6</v>
      </c>
      <c r="C2" s="143" t="s">
        <v>7</v>
      </c>
      <c r="D2" s="143" t="s">
        <v>8</v>
      </c>
      <c r="E2" s="143" t="s">
        <v>9</v>
      </c>
      <c r="F2" s="143" t="s">
        <v>10</v>
      </c>
      <c r="G2" s="143" t="s">
        <v>11</v>
      </c>
      <c r="H2" s="143" t="s">
        <v>12</v>
      </c>
      <c r="I2" s="143" t="s">
        <v>13</v>
      </c>
      <c r="J2" s="105" t="s">
        <v>14</v>
      </c>
      <c r="K2" s="6" t="s">
        <v>15</v>
      </c>
      <c r="L2" s="7"/>
      <c r="M2" s="107" t="s">
        <v>16</v>
      </c>
      <c r="N2" s="107" t="s">
        <v>17</v>
      </c>
      <c r="O2" s="107" t="s">
        <v>18</v>
      </c>
      <c r="P2" s="107" t="s">
        <v>19</v>
      </c>
      <c r="Q2" s="107" t="s">
        <v>20</v>
      </c>
      <c r="R2" s="107" t="s">
        <v>21</v>
      </c>
      <c r="S2" s="107" t="s">
        <v>22</v>
      </c>
      <c r="T2" s="107" t="s">
        <v>23</v>
      </c>
      <c r="U2" s="107" t="s">
        <v>24</v>
      </c>
      <c r="V2" s="107" t="s">
        <v>25</v>
      </c>
      <c r="W2" s="119" t="s">
        <v>26</v>
      </c>
      <c r="X2" s="121" t="s">
        <v>27</v>
      </c>
      <c r="Y2" s="109" t="s">
        <v>28</v>
      </c>
      <c r="Z2" s="109" t="s">
        <v>29</v>
      </c>
      <c r="AA2" s="109" t="s">
        <v>30</v>
      </c>
      <c r="AB2" s="109" t="s">
        <v>31</v>
      </c>
      <c r="AC2" s="109" t="s">
        <v>32</v>
      </c>
      <c r="AD2" s="123" t="s">
        <v>33</v>
      </c>
      <c r="AE2" s="125" t="s">
        <v>34</v>
      </c>
      <c r="AF2" s="127" t="s">
        <v>35</v>
      </c>
      <c r="AG2" s="111" t="s">
        <v>36</v>
      </c>
      <c r="AH2" s="111" t="s">
        <v>37</v>
      </c>
      <c r="AI2" s="111" t="s">
        <v>38</v>
      </c>
      <c r="AJ2" s="111" t="s">
        <v>39</v>
      </c>
      <c r="AK2" s="111" t="s">
        <v>40</v>
      </c>
      <c r="AL2" s="113" t="s">
        <v>41</v>
      </c>
      <c r="AM2" s="134" t="s">
        <v>42</v>
      </c>
      <c r="AN2" s="129" t="s">
        <v>43</v>
      </c>
      <c r="AO2" s="129" t="s">
        <v>44</v>
      </c>
      <c r="AP2" s="130" t="s">
        <v>45</v>
      </c>
      <c r="AQ2" s="131"/>
      <c r="AR2" s="9" t="s">
        <v>46</v>
      </c>
      <c r="AS2" s="4"/>
      <c r="AT2" s="4"/>
      <c r="AU2" s="4"/>
    </row>
    <row r="3" spans="1:47" s="2" customFormat="1" ht="46.5" customHeight="1">
      <c r="A3" s="142"/>
      <c r="B3" s="144"/>
      <c r="C3" s="144"/>
      <c r="D3" s="144"/>
      <c r="E3" s="144"/>
      <c r="F3" s="144"/>
      <c r="G3" s="144"/>
      <c r="H3" s="144"/>
      <c r="I3" s="144"/>
      <c r="J3" s="106"/>
      <c r="K3" s="20" t="s">
        <v>47</v>
      </c>
      <c r="L3" s="8" t="s">
        <v>48</v>
      </c>
      <c r="M3" s="108"/>
      <c r="N3" s="108"/>
      <c r="O3" s="108"/>
      <c r="P3" s="108"/>
      <c r="Q3" s="108"/>
      <c r="R3" s="108"/>
      <c r="S3" s="108"/>
      <c r="T3" s="108"/>
      <c r="U3" s="108"/>
      <c r="V3" s="108"/>
      <c r="W3" s="120"/>
      <c r="X3" s="122"/>
      <c r="Y3" s="110"/>
      <c r="Z3" s="110"/>
      <c r="AA3" s="110"/>
      <c r="AB3" s="110"/>
      <c r="AC3" s="110"/>
      <c r="AD3" s="124"/>
      <c r="AE3" s="126"/>
      <c r="AF3" s="128"/>
      <c r="AG3" s="112"/>
      <c r="AH3" s="112"/>
      <c r="AI3" s="112"/>
      <c r="AJ3" s="112"/>
      <c r="AK3" s="112"/>
      <c r="AL3" s="114"/>
      <c r="AM3" s="134"/>
      <c r="AN3" s="129"/>
      <c r="AO3" s="129"/>
      <c r="AP3" s="132"/>
      <c r="AQ3" s="133"/>
      <c r="AR3" s="9"/>
      <c r="AS3" s="4"/>
      <c r="AT3" s="4"/>
      <c r="AU3" s="4"/>
    </row>
    <row r="4" spans="1:47" s="2" customFormat="1" ht="54">
      <c r="A4" s="27" t="s">
        <v>49</v>
      </c>
      <c r="B4" s="28" t="s">
        <v>50</v>
      </c>
      <c r="C4" s="28" t="s">
        <v>51</v>
      </c>
      <c r="D4" s="28" t="s">
        <v>52</v>
      </c>
      <c r="E4" s="28" t="s">
        <v>53</v>
      </c>
      <c r="F4" s="28" t="s">
        <v>50</v>
      </c>
      <c r="G4" s="28" t="s">
        <v>54</v>
      </c>
      <c r="H4" s="28" t="s">
        <v>51</v>
      </c>
      <c r="I4" s="28" t="s">
        <v>55</v>
      </c>
      <c r="J4" s="29" t="s">
        <v>56</v>
      </c>
      <c r="K4" s="30" t="s">
        <v>57</v>
      </c>
      <c r="L4" s="31" t="s">
        <v>58</v>
      </c>
      <c r="M4" s="31" t="s">
        <v>51</v>
      </c>
      <c r="N4" s="31" t="s">
        <v>59</v>
      </c>
      <c r="O4" s="32" t="s">
        <v>51</v>
      </c>
      <c r="P4" s="31" t="s">
        <v>59</v>
      </c>
      <c r="Q4" s="31" t="s">
        <v>60</v>
      </c>
      <c r="R4" s="31" t="s">
        <v>61</v>
      </c>
      <c r="S4" s="31" t="s">
        <v>51</v>
      </c>
      <c r="T4" s="31" t="s">
        <v>62</v>
      </c>
      <c r="U4" s="31" t="s">
        <v>50</v>
      </c>
      <c r="V4" s="31" t="s">
        <v>50</v>
      </c>
      <c r="W4" s="57" t="s">
        <v>50</v>
      </c>
      <c r="X4" s="58" t="s">
        <v>63</v>
      </c>
      <c r="Y4" s="58" t="s">
        <v>64</v>
      </c>
      <c r="Z4" s="58" t="s">
        <v>65</v>
      </c>
      <c r="AA4" s="58" t="s">
        <v>65</v>
      </c>
      <c r="AB4" s="58" t="s">
        <v>59</v>
      </c>
      <c r="AC4" s="58" t="s">
        <v>66</v>
      </c>
      <c r="AD4" s="59" t="s">
        <v>51</v>
      </c>
      <c r="AE4" s="91" t="s">
        <v>50</v>
      </c>
      <c r="AF4" s="92" t="s">
        <v>63</v>
      </c>
      <c r="AG4" s="92" t="s">
        <v>64</v>
      </c>
      <c r="AH4" s="92" t="s">
        <v>65</v>
      </c>
      <c r="AI4" s="92" t="s">
        <v>65</v>
      </c>
      <c r="AJ4" s="92" t="s">
        <v>59</v>
      </c>
      <c r="AK4" s="92" t="s">
        <v>66</v>
      </c>
      <c r="AL4" s="93" t="s">
        <v>51</v>
      </c>
      <c r="AM4" s="10" t="s">
        <v>67</v>
      </c>
      <c r="AN4" s="11" t="s">
        <v>51</v>
      </c>
      <c r="AO4" s="11" t="s">
        <v>51</v>
      </c>
      <c r="AP4" s="11" t="s">
        <v>68</v>
      </c>
      <c r="AQ4" s="11" t="s">
        <v>51</v>
      </c>
      <c r="AR4" s="12" t="s">
        <v>69</v>
      </c>
      <c r="AS4" s="5"/>
      <c r="AT4" s="5"/>
      <c r="AU4" s="5"/>
    </row>
    <row r="5" spans="1:47" s="2" customFormat="1" ht="30" customHeight="1">
      <c r="A5" s="40">
        <v>338</v>
      </c>
      <c r="B5" s="25">
        <v>43082</v>
      </c>
      <c r="C5" s="26" t="s">
        <v>70</v>
      </c>
      <c r="D5" s="14"/>
      <c r="E5" s="36" t="s">
        <v>71</v>
      </c>
      <c r="F5" s="25">
        <v>43082</v>
      </c>
      <c r="G5" s="33" t="s">
        <v>72</v>
      </c>
      <c r="H5" s="36" t="s">
        <v>73</v>
      </c>
      <c r="I5" s="17" t="s">
        <v>74</v>
      </c>
      <c r="J5" s="22" t="s">
        <v>75</v>
      </c>
      <c r="K5" s="22" t="s">
        <v>76</v>
      </c>
      <c r="L5" s="33">
        <v>6</v>
      </c>
      <c r="M5" s="14" t="s">
        <v>77</v>
      </c>
      <c r="N5" s="22" t="s">
        <v>78</v>
      </c>
      <c r="O5" s="22" t="s">
        <v>79</v>
      </c>
      <c r="P5" s="22" t="s">
        <v>78</v>
      </c>
      <c r="Q5" s="22" t="s">
        <v>80</v>
      </c>
      <c r="R5" s="22" t="s">
        <v>81</v>
      </c>
      <c r="S5" s="34">
        <v>1</v>
      </c>
      <c r="T5" s="22" t="s">
        <v>82</v>
      </c>
      <c r="U5" s="35">
        <v>43101</v>
      </c>
      <c r="V5" s="35">
        <v>43444</v>
      </c>
      <c r="W5" s="60">
        <v>44228</v>
      </c>
      <c r="X5" s="61" t="s">
        <v>83</v>
      </c>
      <c r="Y5" s="34">
        <v>5.0999999999999996</v>
      </c>
      <c r="Z5" s="51">
        <f t="shared" ref="Z5:Z23" si="0">IF(Y5="","",IF(OR($L5=0,$L5="",W5=""),"",Y5/$L5))</f>
        <v>0.85</v>
      </c>
      <c r="AA5" s="52">
        <f t="shared" ref="AA5:AA23" si="1">IF(OR($S5="",Z5=""),"",IF(OR($S5=0,Z5=0),0,IF((Z5*100%)/$S5&gt;100%,100%,(Z5*100%)/$S5)))</f>
        <v>0.85</v>
      </c>
      <c r="AB5" s="19" t="str">
        <f t="shared" ref="AB5:AB23" si="2">IF(Y5="","",IF(W5="","FALTA FECHA SEGUIMIENTO",IF(W5&gt;$V5,IF(AA5=100%,"OK","ROJO"),IF(AA5&lt;ROUND(DAYS360($U5,W5,FALSE),0)/ROUND(DAYS360($U5,$V5,FALSE),-1),"ROJO",IF(AA5=100%,"OK","AMARILLO")))))</f>
        <v>ROJO</v>
      </c>
      <c r="AC5" s="61" t="s">
        <v>84</v>
      </c>
      <c r="AD5" s="62" t="s">
        <v>85</v>
      </c>
      <c r="AE5" s="60">
        <v>44363</v>
      </c>
      <c r="AF5" s="97" t="s">
        <v>86</v>
      </c>
      <c r="AG5" s="51">
        <v>5.8</v>
      </c>
      <c r="AH5" s="51">
        <f t="shared" ref="AH5" si="3">IF(AG5="","",IF(OR($L5=0,$L5="",AE5=""),"",AG5/$L5))</f>
        <v>0.96666666666666667</v>
      </c>
      <c r="AI5" s="52">
        <f t="shared" ref="AI5:AI23" si="4">IF(OR($S5="",AH5=""),"",IF(OR($S5=0,AH5=0),0,IF((AH5*100%)/$S5&gt;100%,100%,(AH5*100%)/$S5)))</f>
        <v>0.96666666666666667</v>
      </c>
      <c r="AJ5" s="19" t="str">
        <f t="shared" ref="AJ5" si="5">IF(AG5="","",IF(AE5="","FALTA FECHA SEGUIMIENTO",IF(AE5&gt;$V5,IF(AI5=100%,"OK","ROJO"),IF(AI5&lt;ROUND(DAYS360($U5,AE5,FALSE),0)/ROUND(DAYS360($U5,$V5,FALSE),-1),"ROJO",IF(AI5=100%,"OK","AMARILLO")))))</f>
        <v>ROJO</v>
      </c>
      <c r="AK5" s="97" t="s">
        <v>87</v>
      </c>
      <c r="AL5" s="62" t="s">
        <v>88</v>
      </c>
      <c r="AM5" s="13" t="s">
        <v>89</v>
      </c>
      <c r="AN5" s="14" t="s">
        <v>90</v>
      </c>
      <c r="AO5" s="15" t="s">
        <v>91</v>
      </c>
      <c r="AP5" s="24" t="s">
        <v>92</v>
      </c>
      <c r="AQ5" s="22" t="s">
        <v>93</v>
      </c>
      <c r="AR5" s="22" t="s">
        <v>94</v>
      </c>
      <c r="AS5" s="4"/>
      <c r="AT5" s="4"/>
      <c r="AU5" s="4"/>
    </row>
    <row r="6" spans="1:47" s="2" customFormat="1" ht="30" customHeight="1">
      <c r="A6" s="40">
        <v>340</v>
      </c>
      <c r="B6" s="25">
        <v>43251</v>
      </c>
      <c r="C6" s="26" t="s">
        <v>70</v>
      </c>
      <c r="D6" s="14"/>
      <c r="E6" s="36" t="s">
        <v>95</v>
      </c>
      <c r="F6" s="25">
        <v>43250</v>
      </c>
      <c r="G6" s="33" t="s">
        <v>96</v>
      </c>
      <c r="H6" s="36" t="s">
        <v>97</v>
      </c>
      <c r="I6" s="17" t="s">
        <v>98</v>
      </c>
      <c r="J6" s="22" t="s">
        <v>99</v>
      </c>
      <c r="K6" s="22" t="s">
        <v>100</v>
      </c>
      <c r="L6" s="33">
        <v>4</v>
      </c>
      <c r="M6" s="14" t="s">
        <v>77</v>
      </c>
      <c r="N6" s="22" t="s">
        <v>101</v>
      </c>
      <c r="O6" s="22" t="s">
        <v>102</v>
      </c>
      <c r="P6" s="22" t="s">
        <v>103</v>
      </c>
      <c r="Q6" s="22" t="s">
        <v>80</v>
      </c>
      <c r="R6" s="22" t="s">
        <v>104</v>
      </c>
      <c r="S6" s="34">
        <v>0.8</v>
      </c>
      <c r="T6" s="22" t="s">
        <v>105</v>
      </c>
      <c r="U6" s="35">
        <v>44006</v>
      </c>
      <c r="V6" s="35">
        <v>44196</v>
      </c>
      <c r="W6" s="63">
        <v>44222</v>
      </c>
      <c r="X6" s="64" t="s">
        <v>83</v>
      </c>
      <c r="Y6" s="65">
        <v>4</v>
      </c>
      <c r="Z6" s="51">
        <f t="shared" si="0"/>
        <v>1</v>
      </c>
      <c r="AA6" s="52">
        <f t="shared" si="1"/>
        <v>1</v>
      </c>
      <c r="AB6" s="19" t="str">
        <f t="shared" si="2"/>
        <v>OK</v>
      </c>
      <c r="AC6" s="61" t="s">
        <v>106</v>
      </c>
      <c r="AD6" s="62" t="s">
        <v>85</v>
      </c>
      <c r="AE6" s="63">
        <v>44350</v>
      </c>
      <c r="AF6" s="64" t="s">
        <v>107</v>
      </c>
      <c r="AG6" s="65">
        <v>4</v>
      </c>
      <c r="AH6" s="51">
        <f t="shared" ref="AH6:AH23" si="6">IF(AG6="","",IF(OR($L6=0,$L6="",AE6=""),"",AG6/$L6))</f>
        <v>1</v>
      </c>
      <c r="AI6" s="52">
        <f t="shared" si="4"/>
        <v>1</v>
      </c>
      <c r="AJ6" s="19" t="str">
        <f t="shared" ref="AJ6:AJ23" si="7">IF(AG6="","",IF(AE6="","FALTA FECHA SEGUIMIENTO",IF(AE6&gt;$V6,IF(AI6=100%,"OK","ROJO"),IF(AI6&lt;ROUND(DAYS360($U6,AE6,FALSE),0)/ROUND(DAYS360($U6,$V6,FALSE),-1),"ROJO",IF(AI6=100%,"OK","AMARILLO")))))</f>
        <v>OK</v>
      </c>
      <c r="AK6" s="97" t="s">
        <v>108</v>
      </c>
      <c r="AL6" s="62" t="s">
        <v>109</v>
      </c>
      <c r="AM6" s="13" t="s">
        <v>110</v>
      </c>
      <c r="AN6" s="14" t="s">
        <v>111</v>
      </c>
      <c r="AO6" s="15" t="s">
        <v>91</v>
      </c>
      <c r="AP6" s="24" t="s">
        <v>92</v>
      </c>
      <c r="AQ6" s="22"/>
      <c r="AR6" s="22"/>
      <c r="AS6" s="4"/>
      <c r="AT6" s="4"/>
      <c r="AU6" s="4"/>
    </row>
    <row r="7" spans="1:47" s="2" customFormat="1" ht="30" customHeight="1">
      <c r="A7" s="40">
        <v>345</v>
      </c>
      <c r="B7" s="25">
        <v>43378</v>
      </c>
      <c r="C7" s="26" t="s">
        <v>70</v>
      </c>
      <c r="D7" s="14"/>
      <c r="E7" s="36" t="s">
        <v>112</v>
      </c>
      <c r="F7" s="25">
        <v>43378</v>
      </c>
      <c r="G7" s="33" t="s">
        <v>113</v>
      </c>
      <c r="H7" s="36" t="s">
        <v>73</v>
      </c>
      <c r="I7" s="17" t="s">
        <v>114</v>
      </c>
      <c r="J7" s="22" t="s">
        <v>115</v>
      </c>
      <c r="K7" s="22" t="s">
        <v>116</v>
      </c>
      <c r="L7" s="33">
        <v>2</v>
      </c>
      <c r="M7" s="14" t="s">
        <v>77</v>
      </c>
      <c r="N7" s="22" t="s">
        <v>78</v>
      </c>
      <c r="O7" s="22" t="s">
        <v>117</v>
      </c>
      <c r="P7" s="22" t="s">
        <v>78</v>
      </c>
      <c r="Q7" s="22" t="s">
        <v>80</v>
      </c>
      <c r="R7" s="22" t="s">
        <v>118</v>
      </c>
      <c r="S7" s="34">
        <v>1</v>
      </c>
      <c r="T7" s="22" t="s">
        <v>119</v>
      </c>
      <c r="U7" s="35">
        <v>43395</v>
      </c>
      <c r="V7" s="35">
        <v>43742</v>
      </c>
      <c r="W7" s="60">
        <v>44228</v>
      </c>
      <c r="X7" s="61" t="s">
        <v>83</v>
      </c>
      <c r="Y7" s="34">
        <v>2</v>
      </c>
      <c r="Z7" s="51">
        <f t="shared" si="0"/>
        <v>1</v>
      </c>
      <c r="AA7" s="52">
        <f t="shared" si="1"/>
        <v>1</v>
      </c>
      <c r="AB7" s="19" t="str">
        <f t="shared" si="2"/>
        <v>OK</v>
      </c>
      <c r="AC7" s="61" t="s">
        <v>84</v>
      </c>
      <c r="AD7" s="62" t="s">
        <v>85</v>
      </c>
      <c r="AE7" s="60">
        <v>44363</v>
      </c>
      <c r="AF7" s="97" t="s">
        <v>120</v>
      </c>
      <c r="AG7" s="34">
        <v>2</v>
      </c>
      <c r="AH7" s="51">
        <f t="shared" si="6"/>
        <v>1</v>
      </c>
      <c r="AI7" s="52">
        <f t="shared" si="4"/>
        <v>1</v>
      </c>
      <c r="AJ7" s="19" t="str">
        <f t="shared" si="7"/>
        <v>OK</v>
      </c>
      <c r="AK7" s="97" t="s">
        <v>121</v>
      </c>
      <c r="AL7" s="62" t="s">
        <v>88</v>
      </c>
      <c r="AM7" s="13" t="s">
        <v>110</v>
      </c>
      <c r="AN7" s="14" t="s">
        <v>90</v>
      </c>
      <c r="AO7" s="15" t="s">
        <v>91</v>
      </c>
      <c r="AP7" s="17" t="s">
        <v>122</v>
      </c>
      <c r="AQ7" s="22"/>
      <c r="AR7" s="22"/>
      <c r="AS7" s="4"/>
      <c r="AT7" s="4"/>
      <c r="AU7" s="4"/>
    </row>
    <row r="8" spans="1:47" s="2" customFormat="1" ht="30" customHeight="1">
      <c r="A8" s="40">
        <v>345</v>
      </c>
      <c r="B8" s="25">
        <v>43378</v>
      </c>
      <c r="C8" s="26" t="s">
        <v>70</v>
      </c>
      <c r="D8" s="14"/>
      <c r="E8" s="36" t="s">
        <v>112</v>
      </c>
      <c r="F8" s="25">
        <v>43378</v>
      </c>
      <c r="G8" s="33" t="s">
        <v>113</v>
      </c>
      <c r="H8" s="36" t="s">
        <v>73</v>
      </c>
      <c r="I8" s="17" t="s">
        <v>114</v>
      </c>
      <c r="J8" s="22" t="s">
        <v>115</v>
      </c>
      <c r="K8" s="22" t="s">
        <v>123</v>
      </c>
      <c r="L8" s="33">
        <v>1</v>
      </c>
      <c r="M8" s="14" t="s">
        <v>77</v>
      </c>
      <c r="N8" s="22" t="s">
        <v>78</v>
      </c>
      <c r="O8" s="22" t="s">
        <v>117</v>
      </c>
      <c r="P8" s="22" t="s">
        <v>78</v>
      </c>
      <c r="Q8" s="22" t="s">
        <v>80</v>
      </c>
      <c r="R8" s="22" t="s">
        <v>124</v>
      </c>
      <c r="S8" s="34">
        <v>1</v>
      </c>
      <c r="T8" s="22" t="s">
        <v>125</v>
      </c>
      <c r="U8" s="35">
        <v>43395</v>
      </c>
      <c r="V8" s="35">
        <v>43742</v>
      </c>
      <c r="W8" s="60">
        <v>44228</v>
      </c>
      <c r="X8" s="61" t="s">
        <v>83</v>
      </c>
      <c r="Y8" s="34">
        <v>0.5</v>
      </c>
      <c r="Z8" s="51">
        <f t="shared" si="0"/>
        <v>0.5</v>
      </c>
      <c r="AA8" s="52">
        <f t="shared" si="1"/>
        <v>0.5</v>
      </c>
      <c r="AB8" s="19" t="str">
        <f t="shared" si="2"/>
        <v>ROJO</v>
      </c>
      <c r="AC8" s="61" t="s">
        <v>126</v>
      </c>
      <c r="AD8" s="62" t="s">
        <v>85</v>
      </c>
      <c r="AE8" s="60">
        <v>44363</v>
      </c>
      <c r="AF8" s="98" t="s">
        <v>127</v>
      </c>
      <c r="AG8" s="34">
        <v>1</v>
      </c>
      <c r="AH8" s="51">
        <f t="shared" si="6"/>
        <v>1</v>
      </c>
      <c r="AI8" s="52">
        <f t="shared" si="4"/>
        <v>1</v>
      </c>
      <c r="AJ8" s="19" t="str">
        <f t="shared" si="7"/>
        <v>OK</v>
      </c>
      <c r="AK8" s="97" t="s">
        <v>121</v>
      </c>
      <c r="AL8" s="62" t="s">
        <v>88</v>
      </c>
      <c r="AM8" s="13" t="s">
        <v>89</v>
      </c>
      <c r="AN8" s="14" t="s">
        <v>90</v>
      </c>
      <c r="AO8" s="15" t="s">
        <v>91</v>
      </c>
      <c r="AP8" s="17" t="s">
        <v>122</v>
      </c>
      <c r="AQ8" s="26"/>
      <c r="AR8" s="26"/>
      <c r="AS8" s="4"/>
      <c r="AT8" s="4"/>
      <c r="AU8" s="4"/>
    </row>
    <row r="9" spans="1:47" s="2" customFormat="1" ht="30" customHeight="1">
      <c r="A9" s="40">
        <v>345</v>
      </c>
      <c r="B9" s="25">
        <v>43378</v>
      </c>
      <c r="C9" s="26" t="s">
        <v>70</v>
      </c>
      <c r="D9" s="14"/>
      <c r="E9" s="36" t="s">
        <v>112</v>
      </c>
      <c r="F9" s="25">
        <v>43378</v>
      </c>
      <c r="G9" s="33" t="s">
        <v>113</v>
      </c>
      <c r="H9" s="36" t="s">
        <v>73</v>
      </c>
      <c r="I9" s="17" t="s">
        <v>114</v>
      </c>
      <c r="J9" s="22" t="s">
        <v>115</v>
      </c>
      <c r="K9" s="22" t="s">
        <v>128</v>
      </c>
      <c r="L9" s="33">
        <v>1</v>
      </c>
      <c r="M9" s="14" t="s">
        <v>77</v>
      </c>
      <c r="N9" s="22" t="s">
        <v>78</v>
      </c>
      <c r="O9" s="22" t="s">
        <v>117</v>
      </c>
      <c r="P9" s="22" t="s">
        <v>78</v>
      </c>
      <c r="Q9" s="22" t="s">
        <v>80</v>
      </c>
      <c r="R9" s="22" t="s">
        <v>129</v>
      </c>
      <c r="S9" s="34">
        <v>0.9</v>
      </c>
      <c r="T9" s="22" t="s">
        <v>130</v>
      </c>
      <c r="U9" s="35">
        <v>43395</v>
      </c>
      <c r="V9" s="35">
        <v>43742</v>
      </c>
      <c r="W9" s="60">
        <v>44228</v>
      </c>
      <c r="X9" s="61" t="s">
        <v>83</v>
      </c>
      <c r="Y9" s="34">
        <v>0.3</v>
      </c>
      <c r="Z9" s="51">
        <f t="shared" si="0"/>
        <v>0.3</v>
      </c>
      <c r="AA9" s="52">
        <f t="shared" si="1"/>
        <v>0.33333333333333331</v>
      </c>
      <c r="AB9" s="19" t="str">
        <f t="shared" si="2"/>
        <v>ROJO</v>
      </c>
      <c r="AC9" s="61" t="s">
        <v>131</v>
      </c>
      <c r="AD9" s="62" t="s">
        <v>85</v>
      </c>
      <c r="AE9" s="60">
        <v>44363</v>
      </c>
      <c r="AF9" s="61" t="s">
        <v>132</v>
      </c>
      <c r="AG9" s="34">
        <v>1</v>
      </c>
      <c r="AH9" s="51">
        <f t="shared" si="6"/>
        <v>1</v>
      </c>
      <c r="AI9" s="52">
        <f t="shared" si="4"/>
        <v>1</v>
      </c>
      <c r="AJ9" s="19" t="str">
        <f t="shared" si="7"/>
        <v>OK</v>
      </c>
      <c r="AK9" s="97" t="s">
        <v>133</v>
      </c>
      <c r="AL9" s="62" t="s">
        <v>88</v>
      </c>
      <c r="AM9" s="13" t="s">
        <v>89</v>
      </c>
      <c r="AN9" s="14" t="s">
        <v>90</v>
      </c>
      <c r="AO9" s="15" t="s">
        <v>91</v>
      </c>
      <c r="AP9" s="17" t="s">
        <v>122</v>
      </c>
      <c r="AQ9" s="26"/>
      <c r="AR9" s="26"/>
      <c r="AS9" s="4"/>
      <c r="AT9" s="4"/>
      <c r="AU9" s="4"/>
    </row>
    <row r="10" spans="1:47" s="2" customFormat="1" ht="30" customHeight="1">
      <c r="A10" s="40">
        <v>345</v>
      </c>
      <c r="B10" s="25">
        <v>43378</v>
      </c>
      <c r="C10" s="26" t="s">
        <v>70</v>
      </c>
      <c r="D10" s="14"/>
      <c r="E10" s="36" t="s">
        <v>112</v>
      </c>
      <c r="F10" s="25">
        <v>43378</v>
      </c>
      <c r="G10" s="33" t="s">
        <v>134</v>
      </c>
      <c r="H10" s="36" t="s">
        <v>73</v>
      </c>
      <c r="I10" s="17" t="s">
        <v>135</v>
      </c>
      <c r="J10" s="22" t="s">
        <v>136</v>
      </c>
      <c r="K10" s="22" t="s">
        <v>137</v>
      </c>
      <c r="L10" s="33">
        <v>2</v>
      </c>
      <c r="M10" s="14" t="s">
        <v>77</v>
      </c>
      <c r="N10" s="22" t="s">
        <v>78</v>
      </c>
      <c r="O10" s="22" t="s">
        <v>117</v>
      </c>
      <c r="P10" s="22" t="s">
        <v>78</v>
      </c>
      <c r="Q10" s="22" t="s">
        <v>80</v>
      </c>
      <c r="R10" s="22" t="s">
        <v>138</v>
      </c>
      <c r="S10" s="34">
        <v>0.8</v>
      </c>
      <c r="T10" s="22" t="s">
        <v>139</v>
      </c>
      <c r="U10" s="35">
        <v>43395</v>
      </c>
      <c r="V10" s="35">
        <v>43644</v>
      </c>
      <c r="W10" s="60">
        <v>44228</v>
      </c>
      <c r="X10" s="61" t="s">
        <v>83</v>
      </c>
      <c r="Y10" s="34">
        <v>1.2</v>
      </c>
      <c r="Z10" s="51">
        <f t="shared" si="0"/>
        <v>0.6</v>
      </c>
      <c r="AA10" s="52">
        <f t="shared" si="1"/>
        <v>0.74999999999999989</v>
      </c>
      <c r="AB10" s="19" t="str">
        <f t="shared" si="2"/>
        <v>ROJO</v>
      </c>
      <c r="AC10" s="61" t="s">
        <v>140</v>
      </c>
      <c r="AD10" s="62" t="s">
        <v>85</v>
      </c>
      <c r="AE10" s="60">
        <v>44363</v>
      </c>
      <c r="AF10" s="97" t="s">
        <v>141</v>
      </c>
      <c r="AG10" s="34">
        <v>1.3</v>
      </c>
      <c r="AH10" s="51">
        <f t="shared" si="6"/>
        <v>0.65</v>
      </c>
      <c r="AI10" s="52">
        <f t="shared" si="4"/>
        <v>0.8125</v>
      </c>
      <c r="AJ10" s="19" t="str">
        <f t="shared" si="7"/>
        <v>ROJO</v>
      </c>
      <c r="AK10" s="97" t="s">
        <v>142</v>
      </c>
      <c r="AL10" s="62" t="s">
        <v>88</v>
      </c>
      <c r="AM10" s="13" t="s">
        <v>89</v>
      </c>
      <c r="AN10" s="14" t="s">
        <v>90</v>
      </c>
      <c r="AO10" s="15" t="s">
        <v>91</v>
      </c>
      <c r="AP10" s="17" t="s">
        <v>122</v>
      </c>
      <c r="AQ10" s="26"/>
      <c r="AR10" s="26"/>
      <c r="AS10" s="4"/>
      <c r="AT10" s="4"/>
      <c r="AU10" s="4"/>
    </row>
    <row r="11" spans="1:47" s="2" customFormat="1" ht="30" customHeight="1">
      <c r="A11" s="40">
        <v>345</v>
      </c>
      <c r="B11" s="25">
        <v>43378</v>
      </c>
      <c r="C11" s="26" t="s">
        <v>70</v>
      </c>
      <c r="D11" s="14"/>
      <c r="E11" s="36" t="s">
        <v>112</v>
      </c>
      <c r="F11" s="25">
        <v>43378</v>
      </c>
      <c r="G11" s="33" t="s">
        <v>134</v>
      </c>
      <c r="H11" s="36" t="s">
        <v>73</v>
      </c>
      <c r="I11" s="17" t="s">
        <v>135</v>
      </c>
      <c r="J11" s="22" t="s">
        <v>136</v>
      </c>
      <c r="K11" s="22" t="s">
        <v>143</v>
      </c>
      <c r="L11" s="33">
        <v>2</v>
      </c>
      <c r="M11" s="14" t="s">
        <v>77</v>
      </c>
      <c r="N11" s="22" t="s">
        <v>78</v>
      </c>
      <c r="O11" s="22" t="s">
        <v>117</v>
      </c>
      <c r="P11" s="22" t="s">
        <v>78</v>
      </c>
      <c r="Q11" s="22" t="s">
        <v>80</v>
      </c>
      <c r="R11" s="22" t="s">
        <v>144</v>
      </c>
      <c r="S11" s="34">
        <v>1</v>
      </c>
      <c r="T11" s="22" t="s">
        <v>145</v>
      </c>
      <c r="U11" s="35">
        <v>43395</v>
      </c>
      <c r="V11" s="35">
        <v>43644</v>
      </c>
      <c r="W11" s="60">
        <v>44228</v>
      </c>
      <c r="X11" s="61" t="s">
        <v>83</v>
      </c>
      <c r="Y11" s="34">
        <v>0</v>
      </c>
      <c r="Z11" s="51">
        <f t="shared" si="0"/>
        <v>0</v>
      </c>
      <c r="AA11" s="52">
        <f t="shared" si="1"/>
        <v>0</v>
      </c>
      <c r="AB11" s="19" t="str">
        <f t="shared" si="2"/>
        <v>ROJO</v>
      </c>
      <c r="AC11" s="61" t="s">
        <v>146</v>
      </c>
      <c r="AD11" s="62" t="s">
        <v>85</v>
      </c>
      <c r="AE11" s="60">
        <v>44363</v>
      </c>
      <c r="AF11" s="97" t="s">
        <v>147</v>
      </c>
      <c r="AG11" s="34">
        <v>0.5</v>
      </c>
      <c r="AH11" s="51">
        <f t="shared" si="6"/>
        <v>0.25</v>
      </c>
      <c r="AI11" s="52">
        <f t="shared" si="4"/>
        <v>0.25</v>
      </c>
      <c r="AJ11" s="19" t="str">
        <f t="shared" si="7"/>
        <v>ROJO</v>
      </c>
      <c r="AK11" s="97" t="s">
        <v>148</v>
      </c>
      <c r="AL11" s="62" t="s">
        <v>88</v>
      </c>
      <c r="AM11" s="13" t="s">
        <v>89</v>
      </c>
      <c r="AN11" s="14" t="s">
        <v>90</v>
      </c>
      <c r="AO11" s="15" t="s">
        <v>91</v>
      </c>
      <c r="AP11" s="17" t="s">
        <v>122</v>
      </c>
      <c r="AQ11" s="26"/>
      <c r="AR11" s="26"/>
      <c r="AS11" s="4"/>
      <c r="AT11" s="4"/>
      <c r="AU11" s="4"/>
    </row>
    <row r="12" spans="1:47" s="2" customFormat="1" ht="30" customHeight="1">
      <c r="A12" s="40">
        <v>348</v>
      </c>
      <c r="B12" s="25">
        <v>43446</v>
      </c>
      <c r="C12" s="26" t="s">
        <v>70</v>
      </c>
      <c r="D12" s="14" t="s">
        <v>149</v>
      </c>
      <c r="E12" s="36" t="s">
        <v>150</v>
      </c>
      <c r="F12" s="25">
        <v>43446</v>
      </c>
      <c r="G12" s="33" t="s">
        <v>151</v>
      </c>
      <c r="H12" s="36" t="s">
        <v>73</v>
      </c>
      <c r="I12" s="17" t="s">
        <v>152</v>
      </c>
      <c r="J12" s="22" t="s">
        <v>153</v>
      </c>
      <c r="K12" s="22" t="s">
        <v>154</v>
      </c>
      <c r="L12" s="33">
        <v>1</v>
      </c>
      <c r="M12" s="14" t="s">
        <v>155</v>
      </c>
      <c r="N12" s="22" t="s">
        <v>78</v>
      </c>
      <c r="O12" s="22" t="s">
        <v>156</v>
      </c>
      <c r="P12" s="22" t="s">
        <v>78</v>
      </c>
      <c r="Q12" s="22" t="s">
        <v>157</v>
      </c>
      <c r="R12" s="22" t="s">
        <v>158</v>
      </c>
      <c r="S12" s="34">
        <v>1</v>
      </c>
      <c r="T12" s="22" t="s">
        <v>159</v>
      </c>
      <c r="U12" s="35">
        <v>44013</v>
      </c>
      <c r="V12" s="35">
        <v>44195</v>
      </c>
      <c r="W12" s="60">
        <v>44228</v>
      </c>
      <c r="X12" s="61" t="s">
        <v>83</v>
      </c>
      <c r="Y12" s="34">
        <v>0</v>
      </c>
      <c r="Z12" s="51">
        <f t="shared" si="0"/>
        <v>0</v>
      </c>
      <c r="AA12" s="52">
        <f t="shared" si="1"/>
        <v>0</v>
      </c>
      <c r="AB12" s="19" t="str">
        <f t="shared" si="2"/>
        <v>ROJO</v>
      </c>
      <c r="AC12" s="61" t="s">
        <v>160</v>
      </c>
      <c r="AD12" s="62" t="s">
        <v>85</v>
      </c>
      <c r="AE12" s="60">
        <v>44363</v>
      </c>
      <c r="AF12" s="97" t="s">
        <v>161</v>
      </c>
      <c r="AG12" s="34">
        <v>0.25</v>
      </c>
      <c r="AH12" s="51">
        <f t="shared" si="6"/>
        <v>0.25</v>
      </c>
      <c r="AI12" s="52">
        <f t="shared" si="4"/>
        <v>0.25</v>
      </c>
      <c r="AJ12" s="19" t="str">
        <f t="shared" si="7"/>
        <v>ROJO</v>
      </c>
      <c r="AK12" s="97" t="s">
        <v>162</v>
      </c>
      <c r="AL12" s="62" t="s">
        <v>88</v>
      </c>
      <c r="AM12" s="13" t="s">
        <v>89</v>
      </c>
      <c r="AN12" s="14" t="s">
        <v>111</v>
      </c>
      <c r="AO12" s="15" t="s">
        <v>91</v>
      </c>
      <c r="AP12" s="24" t="s">
        <v>92</v>
      </c>
      <c r="AQ12" s="26"/>
      <c r="AR12" s="26"/>
      <c r="AS12" s="4"/>
      <c r="AT12" s="4"/>
      <c r="AU12" s="4"/>
    </row>
    <row r="13" spans="1:47" s="2" customFormat="1" ht="30" customHeight="1">
      <c r="A13" s="40">
        <v>348</v>
      </c>
      <c r="B13" s="25">
        <v>43446</v>
      </c>
      <c r="C13" s="26" t="s">
        <v>70</v>
      </c>
      <c r="D13" s="14" t="s">
        <v>149</v>
      </c>
      <c r="E13" s="36" t="s">
        <v>150</v>
      </c>
      <c r="F13" s="25">
        <v>43446</v>
      </c>
      <c r="G13" s="33" t="s">
        <v>163</v>
      </c>
      <c r="H13" s="36" t="s">
        <v>73</v>
      </c>
      <c r="I13" s="17" t="s">
        <v>164</v>
      </c>
      <c r="J13" s="22" t="s">
        <v>153</v>
      </c>
      <c r="K13" s="22" t="s">
        <v>154</v>
      </c>
      <c r="L13" s="33">
        <v>1</v>
      </c>
      <c r="M13" s="14" t="s">
        <v>155</v>
      </c>
      <c r="N13" s="22" t="s">
        <v>78</v>
      </c>
      <c r="O13" s="22" t="s">
        <v>156</v>
      </c>
      <c r="P13" s="22" t="s">
        <v>78</v>
      </c>
      <c r="Q13" s="22" t="s">
        <v>157</v>
      </c>
      <c r="R13" s="22" t="s">
        <v>158</v>
      </c>
      <c r="S13" s="34">
        <v>1</v>
      </c>
      <c r="T13" s="22" t="s">
        <v>159</v>
      </c>
      <c r="U13" s="35">
        <v>44013</v>
      </c>
      <c r="V13" s="35">
        <v>44195</v>
      </c>
      <c r="W13" s="60">
        <v>44228</v>
      </c>
      <c r="X13" s="61" t="s">
        <v>83</v>
      </c>
      <c r="Y13" s="34">
        <v>0</v>
      </c>
      <c r="Z13" s="51">
        <f t="shared" si="0"/>
        <v>0</v>
      </c>
      <c r="AA13" s="52">
        <f t="shared" si="1"/>
        <v>0</v>
      </c>
      <c r="AB13" s="19" t="str">
        <f t="shared" si="2"/>
        <v>ROJO</v>
      </c>
      <c r="AC13" s="61" t="s">
        <v>160</v>
      </c>
      <c r="AD13" s="62" t="s">
        <v>85</v>
      </c>
      <c r="AE13" s="60">
        <v>44363</v>
      </c>
      <c r="AF13" s="97" t="s">
        <v>161</v>
      </c>
      <c r="AG13" s="34">
        <v>0.25</v>
      </c>
      <c r="AH13" s="51">
        <f t="shared" si="6"/>
        <v>0.25</v>
      </c>
      <c r="AI13" s="52">
        <f t="shared" si="4"/>
        <v>0.25</v>
      </c>
      <c r="AJ13" s="19" t="str">
        <f t="shared" si="7"/>
        <v>ROJO</v>
      </c>
      <c r="AK13" s="97" t="s">
        <v>162</v>
      </c>
      <c r="AL13" s="62" t="s">
        <v>88</v>
      </c>
      <c r="AM13" s="13" t="s">
        <v>89</v>
      </c>
      <c r="AN13" s="18" t="s">
        <v>111</v>
      </c>
      <c r="AO13" s="15" t="s">
        <v>91</v>
      </c>
      <c r="AP13" s="24" t="s">
        <v>92</v>
      </c>
      <c r="AQ13" s="26"/>
      <c r="AR13" s="26"/>
      <c r="AS13" s="4"/>
      <c r="AT13" s="4"/>
      <c r="AU13" s="4"/>
    </row>
    <row r="14" spans="1:47" s="2" customFormat="1" ht="30" customHeight="1">
      <c r="A14" s="40">
        <v>352</v>
      </c>
      <c r="B14" s="25">
        <v>43578</v>
      </c>
      <c r="C14" s="26" t="s">
        <v>70</v>
      </c>
      <c r="D14" s="14"/>
      <c r="E14" s="36" t="s">
        <v>165</v>
      </c>
      <c r="F14" s="25">
        <v>43578</v>
      </c>
      <c r="G14" s="37" t="s">
        <v>166</v>
      </c>
      <c r="H14" s="36" t="s">
        <v>167</v>
      </c>
      <c r="I14" s="17" t="s">
        <v>168</v>
      </c>
      <c r="J14" s="22" t="s">
        <v>169</v>
      </c>
      <c r="K14" s="22" t="s">
        <v>170</v>
      </c>
      <c r="L14" s="33">
        <v>2</v>
      </c>
      <c r="M14" s="14" t="s">
        <v>155</v>
      </c>
      <c r="N14" s="22" t="s">
        <v>171</v>
      </c>
      <c r="O14" s="22" t="s">
        <v>172</v>
      </c>
      <c r="P14" s="22" t="s">
        <v>173</v>
      </c>
      <c r="Q14" s="22" t="s">
        <v>80</v>
      </c>
      <c r="R14" s="22" t="s">
        <v>174</v>
      </c>
      <c r="S14" s="34">
        <v>0.95</v>
      </c>
      <c r="T14" s="22" t="s">
        <v>175</v>
      </c>
      <c r="U14" s="35">
        <v>44027</v>
      </c>
      <c r="V14" s="35">
        <v>44285</v>
      </c>
      <c r="W14" s="60">
        <v>44224</v>
      </c>
      <c r="X14" s="61" t="s">
        <v>176</v>
      </c>
      <c r="Y14" s="33">
        <v>2</v>
      </c>
      <c r="Z14" s="51">
        <f t="shared" si="0"/>
        <v>1</v>
      </c>
      <c r="AA14" s="52">
        <f t="shared" si="1"/>
        <v>1</v>
      </c>
      <c r="AB14" s="19" t="str">
        <f t="shared" si="2"/>
        <v>OK</v>
      </c>
      <c r="AC14" s="61" t="s">
        <v>177</v>
      </c>
      <c r="AD14" s="62" t="s">
        <v>85</v>
      </c>
      <c r="AE14" s="60">
        <v>44357</v>
      </c>
      <c r="AF14" s="22" t="s">
        <v>178</v>
      </c>
      <c r="AG14" s="33">
        <v>2</v>
      </c>
      <c r="AH14" s="51">
        <f t="shared" si="6"/>
        <v>1</v>
      </c>
      <c r="AI14" s="52">
        <f t="shared" si="4"/>
        <v>1</v>
      </c>
      <c r="AJ14" s="19" t="str">
        <f t="shared" si="7"/>
        <v>OK</v>
      </c>
      <c r="AK14" s="99" t="s">
        <v>179</v>
      </c>
      <c r="AL14" s="62" t="s">
        <v>180</v>
      </c>
      <c r="AM14" s="13" t="s">
        <v>110</v>
      </c>
      <c r="AN14" s="18" t="s">
        <v>111</v>
      </c>
      <c r="AO14" s="15" t="s">
        <v>91</v>
      </c>
      <c r="AP14" s="24" t="s">
        <v>92</v>
      </c>
      <c r="AQ14" s="26"/>
      <c r="AR14" s="26"/>
      <c r="AS14" s="4"/>
      <c r="AT14" s="4"/>
      <c r="AU14" s="4"/>
    </row>
    <row r="15" spans="1:47" s="2" customFormat="1" ht="30" customHeight="1">
      <c r="A15" s="40">
        <v>352</v>
      </c>
      <c r="B15" s="25">
        <v>43578</v>
      </c>
      <c r="C15" s="26" t="s">
        <v>70</v>
      </c>
      <c r="D15" s="22" t="s">
        <v>181</v>
      </c>
      <c r="E15" s="36" t="s">
        <v>165</v>
      </c>
      <c r="F15" s="25">
        <v>43578</v>
      </c>
      <c r="G15" s="37" t="s">
        <v>182</v>
      </c>
      <c r="H15" s="36" t="s">
        <v>73</v>
      </c>
      <c r="I15" s="17" t="s">
        <v>183</v>
      </c>
      <c r="J15" s="22" t="s">
        <v>184</v>
      </c>
      <c r="K15" s="22" t="s">
        <v>185</v>
      </c>
      <c r="L15" s="33">
        <v>2</v>
      </c>
      <c r="M15" s="14" t="s">
        <v>77</v>
      </c>
      <c r="N15" s="22" t="s">
        <v>78</v>
      </c>
      <c r="O15" s="22" t="s">
        <v>186</v>
      </c>
      <c r="P15" s="22" t="s">
        <v>78</v>
      </c>
      <c r="Q15" s="22" t="s">
        <v>80</v>
      </c>
      <c r="R15" s="22" t="s">
        <v>187</v>
      </c>
      <c r="S15" s="34">
        <v>0.8</v>
      </c>
      <c r="T15" s="22" t="s">
        <v>188</v>
      </c>
      <c r="U15" s="35">
        <v>44025</v>
      </c>
      <c r="V15" s="35">
        <v>44196</v>
      </c>
      <c r="W15" s="60">
        <v>44228</v>
      </c>
      <c r="X15" s="61" t="s">
        <v>83</v>
      </c>
      <c r="Y15" s="34">
        <v>1.3</v>
      </c>
      <c r="Z15" s="51">
        <f t="shared" si="0"/>
        <v>0.65</v>
      </c>
      <c r="AA15" s="52">
        <f t="shared" si="1"/>
        <v>0.8125</v>
      </c>
      <c r="AB15" s="19" t="str">
        <f t="shared" si="2"/>
        <v>ROJO</v>
      </c>
      <c r="AC15" s="61" t="s">
        <v>189</v>
      </c>
      <c r="AD15" s="62" t="s">
        <v>85</v>
      </c>
      <c r="AE15" s="60">
        <v>44363</v>
      </c>
      <c r="AF15" s="98" t="s">
        <v>190</v>
      </c>
      <c r="AG15" s="34">
        <v>1.3</v>
      </c>
      <c r="AH15" s="51">
        <f t="shared" si="6"/>
        <v>0.65</v>
      </c>
      <c r="AI15" s="52">
        <f t="shared" si="4"/>
        <v>0.8125</v>
      </c>
      <c r="AJ15" s="19" t="str">
        <f t="shared" si="7"/>
        <v>ROJO</v>
      </c>
      <c r="AK15" s="97" t="s">
        <v>191</v>
      </c>
      <c r="AL15" s="62" t="s">
        <v>88</v>
      </c>
      <c r="AM15" s="13" t="s">
        <v>89</v>
      </c>
      <c r="AN15" s="18" t="s">
        <v>111</v>
      </c>
      <c r="AO15" s="15" t="s">
        <v>91</v>
      </c>
      <c r="AP15" s="24" t="s">
        <v>92</v>
      </c>
      <c r="AQ15" s="26"/>
      <c r="AR15" s="26"/>
      <c r="AS15" s="4"/>
      <c r="AT15" s="4"/>
      <c r="AU15" s="4"/>
    </row>
    <row r="16" spans="1:47" s="2" customFormat="1" ht="30" customHeight="1">
      <c r="A16" s="40">
        <v>352</v>
      </c>
      <c r="B16" s="25">
        <v>43578</v>
      </c>
      <c r="C16" s="26" t="s">
        <v>70</v>
      </c>
      <c r="D16" s="22" t="s">
        <v>192</v>
      </c>
      <c r="E16" s="36" t="s">
        <v>165</v>
      </c>
      <c r="F16" s="25">
        <v>43578</v>
      </c>
      <c r="G16" s="37" t="s">
        <v>193</v>
      </c>
      <c r="H16" s="36" t="s">
        <v>73</v>
      </c>
      <c r="I16" s="17" t="s">
        <v>194</v>
      </c>
      <c r="J16" s="22" t="s">
        <v>195</v>
      </c>
      <c r="K16" s="22" t="s">
        <v>185</v>
      </c>
      <c r="L16" s="33">
        <v>2</v>
      </c>
      <c r="M16" s="14" t="s">
        <v>77</v>
      </c>
      <c r="N16" s="22" t="s">
        <v>78</v>
      </c>
      <c r="O16" s="22" t="s">
        <v>186</v>
      </c>
      <c r="P16" s="22" t="s">
        <v>78</v>
      </c>
      <c r="Q16" s="22" t="s">
        <v>80</v>
      </c>
      <c r="R16" s="22" t="s">
        <v>187</v>
      </c>
      <c r="S16" s="34">
        <v>0.8</v>
      </c>
      <c r="T16" s="22" t="s">
        <v>188</v>
      </c>
      <c r="U16" s="35">
        <v>44025</v>
      </c>
      <c r="V16" s="35">
        <v>44196</v>
      </c>
      <c r="W16" s="60">
        <v>44228</v>
      </c>
      <c r="X16" s="61" t="s">
        <v>83</v>
      </c>
      <c r="Y16" s="34">
        <v>1.3</v>
      </c>
      <c r="Z16" s="51">
        <f t="shared" si="0"/>
        <v>0.65</v>
      </c>
      <c r="AA16" s="52">
        <f t="shared" si="1"/>
        <v>0.8125</v>
      </c>
      <c r="AB16" s="19" t="str">
        <f t="shared" si="2"/>
        <v>ROJO</v>
      </c>
      <c r="AC16" s="61" t="s">
        <v>196</v>
      </c>
      <c r="AD16" s="62" t="s">
        <v>85</v>
      </c>
      <c r="AE16" s="60">
        <v>44363</v>
      </c>
      <c r="AF16" s="98" t="s">
        <v>197</v>
      </c>
      <c r="AG16" s="34">
        <v>1.3</v>
      </c>
      <c r="AH16" s="51">
        <f t="shared" si="6"/>
        <v>0.65</v>
      </c>
      <c r="AI16" s="52">
        <f t="shared" si="4"/>
        <v>0.8125</v>
      </c>
      <c r="AJ16" s="19" t="str">
        <f t="shared" si="7"/>
        <v>ROJO</v>
      </c>
      <c r="AK16" s="97" t="s">
        <v>191</v>
      </c>
      <c r="AL16" s="62" t="s">
        <v>88</v>
      </c>
      <c r="AM16" s="13" t="s">
        <v>89</v>
      </c>
      <c r="AN16" s="18" t="s">
        <v>111</v>
      </c>
      <c r="AO16" s="15" t="s">
        <v>91</v>
      </c>
      <c r="AP16" s="24" t="s">
        <v>92</v>
      </c>
      <c r="AQ16" s="26"/>
      <c r="AR16" s="26"/>
      <c r="AS16" s="4"/>
      <c r="AT16" s="4"/>
      <c r="AU16" s="4"/>
    </row>
    <row r="17" spans="1:47" s="2" customFormat="1" ht="30" customHeight="1">
      <c r="A17" s="40">
        <v>352</v>
      </c>
      <c r="B17" s="25">
        <v>43578</v>
      </c>
      <c r="C17" s="26" t="s">
        <v>70</v>
      </c>
      <c r="D17" s="22" t="s">
        <v>198</v>
      </c>
      <c r="E17" s="36" t="s">
        <v>165</v>
      </c>
      <c r="F17" s="25">
        <v>43578</v>
      </c>
      <c r="G17" s="37" t="s">
        <v>199</v>
      </c>
      <c r="H17" s="36" t="s">
        <v>200</v>
      </c>
      <c r="I17" s="17" t="s">
        <v>201</v>
      </c>
      <c r="J17" s="22" t="s">
        <v>202</v>
      </c>
      <c r="K17" s="22" t="s">
        <v>185</v>
      </c>
      <c r="L17" s="33">
        <v>2</v>
      </c>
      <c r="M17" s="14" t="s">
        <v>77</v>
      </c>
      <c r="N17" s="22" t="s">
        <v>203</v>
      </c>
      <c r="O17" s="22" t="s">
        <v>200</v>
      </c>
      <c r="P17" s="22" t="s">
        <v>203</v>
      </c>
      <c r="Q17" s="22" t="s">
        <v>80</v>
      </c>
      <c r="R17" s="22" t="s">
        <v>187</v>
      </c>
      <c r="S17" s="34">
        <v>0.8</v>
      </c>
      <c r="T17" s="22" t="s">
        <v>188</v>
      </c>
      <c r="U17" s="35">
        <v>44025</v>
      </c>
      <c r="V17" s="35">
        <v>44196</v>
      </c>
      <c r="W17" s="60">
        <v>44222</v>
      </c>
      <c r="X17" s="64" t="s">
        <v>83</v>
      </c>
      <c r="Y17" s="33">
        <v>2</v>
      </c>
      <c r="Z17" s="51">
        <f t="shared" si="0"/>
        <v>1</v>
      </c>
      <c r="AA17" s="52">
        <f t="shared" si="1"/>
        <v>1</v>
      </c>
      <c r="AB17" s="19" t="str">
        <f t="shared" si="2"/>
        <v>OK</v>
      </c>
      <c r="AC17" s="61" t="s">
        <v>204</v>
      </c>
      <c r="AD17" s="62" t="s">
        <v>85</v>
      </c>
      <c r="AE17" s="60">
        <v>44365</v>
      </c>
      <c r="AF17" s="64" t="s">
        <v>205</v>
      </c>
      <c r="AG17" s="33">
        <v>2</v>
      </c>
      <c r="AH17" s="51">
        <f t="shared" si="6"/>
        <v>1</v>
      </c>
      <c r="AI17" s="52">
        <f t="shared" si="4"/>
        <v>1</v>
      </c>
      <c r="AJ17" s="19" t="str">
        <f t="shared" si="7"/>
        <v>OK</v>
      </c>
      <c r="AK17" s="64" t="s">
        <v>206</v>
      </c>
      <c r="AL17" s="62" t="s">
        <v>109</v>
      </c>
      <c r="AM17" s="13" t="s">
        <v>110</v>
      </c>
      <c r="AN17" s="18" t="s">
        <v>111</v>
      </c>
      <c r="AO17" s="15" t="s">
        <v>91</v>
      </c>
      <c r="AP17" s="24" t="s">
        <v>92</v>
      </c>
      <c r="AQ17" s="26"/>
      <c r="AR17" s="26"/>
      <c r="AS17" s="4"/>
      <c r="AT17" s="4"/>
      <c r="AU17" s="4"/>
    </row>
    <row r="18" spans="1:47" s="2" customFormat="1" ht="30" customHeight="1">
      <c r="A18" s="40">
        <v>352</v>
      </c>
      <c r="B18" s="25">
        <v>43578</v>
      </c>
      <c r="C18" s="26" t="s">
        <v>70</v>
      </c>
      <c r="D18" s="22" t="s">
        <v>207</v>
      </c>
      <c r="E18" s="36" t="s">
        <v>165</v>
      </c>
      <c r="F18" s="25">
        <v>43578</v>
      </c>
      <c r="G18" s="37" t="s">
        <v>208</v>
      </c>
      <c r="H18" s="36" t="s">
        <v>200</v>
      </c>
      <c r="I18" s="17" t="s">
        <v>209</v>
      </c>
      <c r="J18" s="22" t="s">
        <v>210</v>
      </c>
      <c r="K18" s="22" t="s">
        <v>207</v>
      </c>
      <c r="L18" s="33">
        <v>2</v>
      </c>
      <c r="M18" s="14" t="s">
        <v>211</v>
      </c>
      <c r="N18" s="22" t="s">
        <v>203</v>
      </c>
      <c r="O18" s="22" t="s">
        <v>200</v>
      </c>
      <c r="P18" s="22" t="s">
        <v>203</v>
      </c>
      <c r="Q18" s="22" t="s">
        <v>80</v>
      </c>
      <c r="R18" s="22" t="s">
        <v>187</v>
      </c>
      <c r="S18" s="34">
        <v>0.8</v>
      </c>
      <c r="T18" s="22" t="s">
        <v>188</v>
      </c>
      <c r="U18" s="35">
        <v>44025</v>
      </c>
      <c r="V18" s="35">
        <v>44196</v>
      </c>
      <c r="W18" s="60">
        <v>44222</v>
      </c>
      <c r="X18" s="64" t="s">
        <v>83</v>
      </c>
      <c r="Y18" s="33">
        <v>2</v>
      </c>
      <c r="Z18" s="51">
        <f t="shared" si="0"/>
        <v>1</v>
      </c>
      <c r="AA18" s="52">
        <f t="shared" si="1"/>
        <v>1</v>
      </c>
      <c r="AB18" s="19" t="str">
        <f t="shared" si="2"/>
        <v>OK</v>
      </c>
      <c r="AC18" s="61" t="s">
        <v>212</v>
      </c>
      <c r="AD18" s="62" t="s">
        <v>85</v>
      </c>
      <c r="AE18" s="60">
        <v>44365</v>
      </c>
      <c r="AF18" s="64" t="s">
        <v>205</v>
      </c>
      <c r="AG18" s="33">
        <v>2</v>
      </c>
      <c r="AH18" s="51">
        <f t="shared" si="6"/>
        <v>1</v>
      </c>
      <c r="AI18" s="52">
        <f t="shared" si="4"/>
        <v>1</v>
      </c>
      <c r="AJ18" s="19" t="str">
        <f t="shared" si="7"/>
        <v>OK</v>
      </c>
      <c r="AK18" s="64" t="s">
        <v>206</v>
      </c>
      <c r="AL18" s="62" t="s">
        <v>109</v>
      </c>
      <c r="AM18" s="13" t="s">
        <v>110</v>
      </c>
      <c r="AN18" s="18" t="s">
        <v>111</v>
      </c>
      <c r="AO18" s="15" t="s">
        <v>91</v>
      </c>
      <c r="AP18" s="24" t="s">
        <v>92</v>
      </c>
      <c r="AQ18" s="26"/>
      <c r="AR18" s="26"/>
      <c r="AS18" s="4"/>
      <c r="AT18" s="4"/>
      <c r="AU18" s="4"/>
    </row>
    <row r="19" spans="1:47" s="2" customFormat="1" ht="30" customHeight="1">
      <c r="A19" s="40">
        <v>344</v>
      </c>
      <c r="B19" s="25">
        <v>43671</v>
      </c>
      <c r="C19" s="26" t="s">
        <v>70</v>
      </c>
      <c r="D19" s="14"/>
      <c r="E19" s="36" t="s">
        <v>213</v>
      </c>
      <c r="F19" s="25">
        <v>43671</v>
      </c>
      <c r="G19" s="37" t="s">
        <v>151</v>
      </c>
      <c r="H19" s="36" t="s">
        <v>73</v>
      </c>
      <c r="I19" s="38" t="s">
        <v>214</v>
      </c>
      <c r="J19" s="22" t="s">
        <v>215</v>
      </c>
      <c r="K19" s="22" t="s">
        <v>216</v>
      </c>
      <c r="L19" s="33">
        <v>1</v>
      </c>
      <c r="M19" s="14" t="s">
        <v>77</v>
      </c>
      <c r="N19" s="22" t="s">
        <v>217</v>
      </c>
      <c r="O19" s="36" t="s">
        <v>218</v>
      </c>
      <c r="P19" s="22" t="s">
        <v>217</v>
      </c>
      <c r="Q19" s="22" t="s">
        <v>80</v>
      </c>
      <c r="R19" s="22" t="s">
        <v>219</v>
      </c>
      <c r="S19" s="34">
        <v>0.9</v>
      </c>
      <c r="T19" s="22" t="s">
        <v>220</v>
      </c>
      <c r="U19" s="35">
        <v>43692</v>
      </c>
      <c r="V19" s="35">
        <v>43997</v>
      </c>
      <c r="W19" s="60">
        <v>44228</v>
      </c>
      <c r="X19" s="61" t="s">
        <v>83</v>
      </c>
      <c r="Y19" s="33">
        <v>1</v>
      </c>
      <c r="Z19" s="51">
        <f t="shared" si="0"/>
        <v>1</v>
      </c>
      <c r="AA19" s="52">
        <f t="shared" si="1"/>
        <v>1</v>
      </c>
      <c r="AB19" s="19" t="str">
        <f t="shared" si="2"/>
        <v>OK</v>
      </c>
      <c r="AC19" s="61" t="s">
        <v>221</v>
      </c>
      <c r="AD19" s="62" t="s">
        <v>85</v>
      </c>
      <c r="AE19" s="60">
        <v>44363</v>
      </c>
      <c r="AF19" s="61" t="s">
        <v>83</v>
      </c>
      <c r="AG19" s="33">
        <v>1</v>
      </c>
      <c r="AH19" s="51">
        <f t="shared" si="6"/>
        <v>1</v>
      </c>
      <c r="AI19" s="52">
        <f t="shared" si="4"/>
        <v>1</v>
      </c>
      <c r="AJ19" s="19" t="str">
        <f t="shared" si="7"/>
        <v>OK</v>
      </c>
      <c r="AK19" s="61" t="s">
        <v>221</v>
      </c>
      <c r="AL19" s="62" t="s">
        <v>222</v>
      </c>
      <c r="AM19" s="13" t="s">
        <v>110</v>
      </c>
      <c r="AN19" s="14"/>
      <c r="AO19" s="15" t="s">
        <v>91</v>
      </c>
      <c r="AP19" s="16"/>
      <c r="AQ19" s="26"/>
      <c r="AR19" s="26"/>
      <c r="AS19" s="4"/>
      <c r="AT19" s="4"/>
      <c r="AU19" s="4"/>
    </row>
    <row r="20" spans="1:47" s="2" customFormat="1" ht="30" customHeight="1">
      <c r="A20" s="40">
        <v>344</v>
      </c>
      <c r="B20" s="25">
        <v>43671</v>
      </c>
      <c r="C20" s="26" t="s">
        <v>70</v>
      </c>
      <c r="D20" s="14"/>
      <c r="E20" s="36" t="s">
        <v>213</v>
      </c>
      <c r="F20" s="25">
        <v>43671</v>
      </c>
      <c r="G20" s="37" t="s">
        <v>151</v>
      </c>
      <c r="H20" s="36" t="s">
        <v>73</v>
      </c>
      <c r="I20" s="17" t="s">
        <v>214</v>
      </c>
      <c r="J20" s="22" t="s">
        <v>223</v>
      </c>
      <c r="K20" s="22" t="s">
        <v>224</v>
      </c>
      <c r="L20" s="33">
        <v>3</v>
      </c>
      <c r="M20" s="14" t="s">
        <v>77</v>
      </c>
      <c r="N20" s="22" t="s">
        <v>217</v>
      </c>
      <c r="O20" s="36" t="s">
        <v>218</v>
      </c>
      <c r="P20" s="22" t="s">
        <v>217</v>
      </c>
      <c r="Q20" s="22" t="s">
        <v>80</v>
      </c>
      <c r="R20" s="22" t="s">
        <v>225</v>
      </c>
      <c r="S20" s="34">
        <v>0.9</v>
      </c>
      <c r="T20" s="22" t="s">
        <v>220</v>
      </c>
      <c r="U20" s="35">
        <v>43692</v>
      </c>
      <c r="V20" s="35">
        <v>43997</v>
      </c>
      <c r="W20" s="60">
        <v>44228</v>
      </c>
      <c r="X20" s="61" t="s">
        <v>83</v>
      </c>
      <c r="Y20" s="33">
        <v>3</v>
      </c>
      <c r="Z20" s="51">
        <f t="shared" si="0"/>
        <v>1</v>
      </c>
      <c r="AA20" s="52">
        <f t="shared" si="1"/>
        <v>1</v>
      </c>
      <c r="AB20" s="19" t="str">
        <f t="shared" si="2"/>
        <v>OK</v>
      </c>
      <c r="AC20" s="61" t="s">
        <v>221</v>
      </c>
      <c r="AD20" s="62" t="s">
        <v>85</v>
      </c>
      <c r="AE20" s="60">
        <v>44363</v>
      </c>
      <c r="AF20" s="61" t="s">
        <v>83</v>
      </c>
      <c r="AG20" s="33">
        <v>3</v>
      </c>
      <c r="AH20" s="51">
        <f t="shared" si="6"/>
        <v>1</v>
      </c>
      <c r="AI20" s="52">
        <f t="shared" si="4"/>
        <v>1</v>
      </c>
      <c r="AJ20" s="19" t="str">
        <f t="shared" si="7"/>
        <v>OK</v>
      </c>
      <c r="AK20" s="61" t="s">
        <v>221</v>
      </c>
      <c r="AL20" s="62" t="s">
        <v>222</v>
      </c>
      <c r="AM20" s="13" t="s">
        <v>110</v>
      </c>
      <c r="AN20" s="14"/>
      <c r="AO20" s="15" t="s">
        <v>91</v>
      </c>
      <c r="AP20" s="16"/>
      <c r="AQ20" s="26"/>
      <c r="AR20" s="26"/>
      <c r="AS20" s="4"/>
      <c r="AT20" s="4"/>
      <c r="AU20" s="4"/>
    </row>
    <row r="21" spans="1:47" s="2" customFormat="1" ht="30" customHeight="1">
      <c r="A21" s="40">
        <v>344</v>
      </c>
      <c r="B21" s="25">
        <v>43671</v>
      </c>
      <c r="C21" s="26" t="s">
        <v>70</v>
      </c>
      <c r="D21" s="14"/>
      <c r="E21" s="36" t="s">
        <v>213</v>
      </c>
      <c r="F21" s="25">
        <v>43671</v>
      </c>
      <c r="G21" s="37" t="s">
        <v>151</v>
      </c>
      <c r="H21" s="36" t="s">
        <v>73</v>
      </c>
      <c r="I21" s="17" t="s">
        <v>214</v>
      </c>
      <c r="J21" s="22" t="s">
        <v>226</v>
      </c>
      <c r="K21" s="22" t="s">
        <v>227</v>
      </c>
      <c r="L21" s="33">
        <v>1</v>
      </c>
      <c r="M21" s="14" t="s">
        <v>77</v>
      </c>
      <c r="N21" s="22" t="s">
        <v>217</v>
      </c>
      <c r="O21" s="36" t="s">
        <v>218</v>
      </c>
      <c r="P21" s="22" t="s">
        <v>217</v>
      </c>
      <c r="Q21" s="22" t="s">
        <v>80</v>
      </c>
      <c r="R21" s="22" t="s">
        <v>228</v>
      </c>
      <c r="S21" s="34">
        <v>0.9</v>
      </c>
      <c r="T21" s="22" t="s">
        <v>220</v>
      </c>
      <c r="U21" s="35">
        <v>43692</v>
      </c>
      <c r="V21" s="35">
        <v>43997</v>
      </c>
      <c r="W21" s="60">
        <v>44228</v>
      </c>
      <c r="X21" s="61" t="s">
        <v>83</v>
      </c>
      <c r="Y21" s="33">
        <v>1</v>
      </c>
      <c r="Z21" s="51">
        <f t="shared" si="0"/>
        <v>1</v>
      </c>
      <c r="AA21" s="52">
        <f t="shared" si="1"/>
        <v>1</v>
      </c>
      <c r="AB21" s="19" t="str">
        <f t="shared" si="2"/>
        <v>OK</v>
      </c>
      <c r="AC21" s="61" t="s">
        <v>221</v>
      </c>
      <c r="AD21" s="62" t="s">
        <v>85</v>
      </c>
      <c r="AE21" s="60">
        <v>44363</v>
      </c>
      <c r="AF21" s="61" t="s">
        <v>83</v>
      </c>
      <c r="AG21" s="33">
        <v>1</v>
      </c>
      <c r="AH21" s="51">
        <f t="shared" si="6"/>
        <v>1</v>
      </c>
      <c r="AI21" s="52">
        <f t="shared" si="4"/>
        <v>1</v>
      </c>
      <c r="AJ21" s="19" t="str">
        <f t="shared" si="7"/>
        <v>OK</v>
      </c>
      <c r="AK21" s="61" t="s">
        <v>221</v>
      </c>
      <c r="AL21" s="62" t="s">
        <v>222</v>
      </c>
      <c r="AM21" s="13" t="s">
        <v>110</v>
      </c>
      <c r="AN21" s="14"/>
      <c r="AO21" s="15" t="s">
        <v>91</v>
      </c>
      <c r="AP21" s="16"/>
      <c r="AQ21" s="26"/>
      <c r="AR21" s="26"/>
      <c r="AS21" s="4"/>
      <c r="AT21" s="4"/>
      <c r="AU21" s="4"/>
    </row>
    <row r="22" spans="1:47" s="2" customFormat="1" ht="30" customHeight="1">
      <c r="A22" s="40">
        <v>344</v>
      </c>
      <c r="B22" s="25">
        <v>43671</v>
      </c>
      <c r="C22" s="26" t="s">
        <v>70</v>
      </c>
      <c r="D22" s="14"/>
      <c r="E22" s="36" t="s">
        <v>213</v>
      </c>
      <c r="F22" s="25">
        <v>43671</v>
      </c>
      <c r="G22" s="37" t="s">
        <v>229</v>
      </c>
      <c r="H22" s="36" t="s">
        <v>73</v>
      </c>
      <c r="I22" s="17" t="s">
        <v>230</v>
      </c>
      <c r="J22" s="22" t="s">
        <v>231</v>
      </c>
      <c r="K22" s="22" t="s">
        <v>232</v>
      </c>
      <c r="L22" s="33">
        <v>1</v>
      </c>
      <c r="M22" s="14" t="s">
        <v>77</v>
      </c>
      <c r="N22" s="22" t="s">
        <v>217</v>
      </c>
      <c r="O22" s="36" t="s">
        <v>218</v>
      </c>
      <c r="P22" s="22" t="s">
        <v>217</v>
      </c>
      <c r="Q22" s="22" t="s">
        <v>80</v>
      </c>
      <c r="R22" s="22" t="s">
        <v>233</v>
      </c>
      <c r="S22" s="34">
        <v>1</v>
      </c>
      <c r="T22" s="22" t="s">
        <v>220</v>
      </c>
      <c r="U22" s="35">
        <v>43709</v>
      </c>
      <c r="V22" s="35">
        <v>43997</v>
      </c>
      <c r="W22" s="60">
        <v>44228</v>
      </c>
      <c r="X22" s="61" t="s">
        <v>83</v>
      </c>
      <c r="Y22" s="33">
        <v>1</v>
      </c>
      <c r="Z22" s="51">
        <f t="shared" si="0"/>
        <v>1</v>
      </c>
      <c r="AA22" s="52">
        <f t="shared" si="1"/>
        <v>1</v>
      </c>
      <c r="AB22" s="19" t="str">
        <f t="shared" si="2"/>
        <v>OK</v>
      </c>
      <c r="AC22" s="61" t="s">
        <v>221</v>
      </c>
      <c r="AD22" s="62" t="s">
        <v>85</v>
      </c>
      <c r="AE22" s="60">
        <v>44363</v>
      </c>
      <c r="AF22" s="61" t="s">
        <v>83</v>
      </c>
      <c r="AG22" s="33">
        <v>1</v>
      </c>
      <c r="AH22" s="51">
        <f t="shared" si="6"/>
        <v>1</v>
      </c>
      <c r="AI22" s="52">
        <f t="shared" si="4"/>
        <v>1</v>
      </c>
      <c r="AJ22" s="19" t="str">
        <f t="shared" si="7"/>
        <v>OK</v>
      </c>
      <c r="AK22" s="61" t="s">
        <v>221</v>
      </c>
      <c r="AL22" s="62" t="s">
        <v>222</v>
      </c>
      <c r="AM22" s="13" t="s">
        <v>110</v>
      </c>
      <c r="AN22" s="14"/>
      <c r="AO22" s="15" t="s">
        <v>91</v>
      </c>
      <c r="AP22" s="16"/>
      <c r="AQ22" s="26"/>
      <c r="AR22" s="26"/>
      <c r="AS22" s="4"/>
      <c r="AT22" s="4"/>
      <c r="AU22" s="4"/>
    </row>
    <row r="23" spans="1:47" s="2" customFormat="1" ht="30" customHeight="1">
      <c r="A23" s="40">
        <v>344</v>
      </c>
      <c r="B23" s="25">
        <v>43671</v>
      </c>
      <c r="C23" s="26" t="s">
        <v>70</v>
      </c>
      <c r="D23" s="14"/>
      <c r="E23" s="36" t="s">
        <v>213</v>
      </c>
      <c r="F23" s="25">
        <v>43671</v>
      </c>
      <c r="G23" s="37" t="s">
        <v>229</v>
      </c>
      <c r="H23" s="36" t="s">
        <v>73</v>
      </c>
      <c r="I23" s="17" t="s">
        <v>230</v>
      </c>
      <c r="J23" s="22" t="s">
        <v>231</v>
      </c>
      <c r="K23" s="22" t="s">
        <v>234</v>
      </c>
      <c r="L23" s="33">
        <v>1</v>
      </c>
      <c r="M23" s="14" t="s">
        <v>77</v>
      </c>
      <c r="N23" s="22" t="s">
        <v>217</v>
      </c>
      <c r="O23" s="36" t="s">
        <v>218</v>
      </c>
      <c r="P23" s="22" t="s">
        <v>217</v>
      </c>
      <c r="Q23" s="22" t="s">
        <v>80</v>
      </c>
      <c r="R23" s="22" t="s">
        <v>235</v>
      </c>
      <c r="S23" s="34">
        <v>1</v>
      </c>
      <c r="T23" s="22" t="s">
        <v>220</v>
      </c>
      <c r="U23" s="35">
        <v>43709</v>
      </c>
      <c r="V23" s="35">
        <v>43997</v>
      </c>
      <c r="W23" s="60">
        <v>44228</v>
      </c>
      <c r="X23" s="61" t="s">
        <v>83</v>
      </c>
      <c r="Y23" s="33">
        <v>1</v>
      </c>
      <c r="Z23" s="51">
        <f t="shared" si="0"/>
        <v>1</v>
      </c>
      <c r="AA23" s="52">
        <f t="shared" si="1"/>
        <v>1</v>
      </c>
      <c r="AB23" s="19" t="str">
        <f t="shared" si="2"/>
        <v>OK</v>
      </c>
      <c r="AC23" s="61" t="s">
        <v>221</v>
      </c>
      <c r="AD23" s="62" t="s">
        <v>85</v>
      </c>
      <c r="AE23" s="60">
        <v>44363</v>
      </c>
      <c r="AF23" s="61" t="s">
        <v>83</v>
      </c>
      <c r="AG23" s="33">
        <v>1</v>
      </c>
      <c r="AH23" s="51">
        <f t="shared" si="6"/>
        <v>1</v>
      </c>
      <c r="AI23" s="52">
        <f t="shared" si="4"/>
        <v>1</v>
      </c>
      <c r="AJ23" s="19" t="str">
        <f t="shared" si="7"/>
        <v>OK</v>
      </c>
      <c r="AK23" s="61" t="s">
        <v>221</v>
      </c>
      <c r="AL23" s="62" t="s">
        <v>222</v>
      </c>
      <c r="AM23" s="13" t="s">
        <v>110</v>
      </c>
      <c r="AN23" s="14"/>
      <c r="AO23" s="15" t="s">
        <v>91</v>
      </c>
      <c r="AP23" s="16"/>
      <c r="AQ23" s="26"/>
      <c r="AR23" s="26"/>
      <c r="AS23" s="4"/>
      <c r="AT23" s="4"/>
      <c r="AU23" s="4"/>
    </row>
    <row r="24" spans="1:47" s="2" customFormat="1" ht="30" customHeight="1">
      <c r="A24" s="40">
        <v>350</v>
      </c>
      <c r="B24" s="25">
        <v>43753</v>
      </c>
      <c r="C24" s="26" t="s">
        <v>70</v>
      </c>
      <c r="D24" s="14"/>
      <c r="E24" s="36" t="s">
        <v>236</v>
      </c>
      <c r="F24" s="25">
        <v>43753</v>
      </c>
      <c r="G24" s="37" t="s">
        <v>237</v>
      </c>
      <c r="H24" s="36" t="s">
        <v>73</v>
      </c>
      <c r="I24" s="17" t="s">
        <v>238</v>
      </c>
      <c r="J24" s="22" t="s">
        <v>239</v>
      </c>
      <c r="K24" s="22" t="s">
        <v>240</v>
      </c>
      <c r="L24" s="33">
        <v>1</v>
      </c>
      <c r="M24" s="14" t="s">
        <v>241</v>
      </c>
      <c r="N24" s="22" t="s">
        <v>78</v>
      </c>
      <c r="O24" s="22" t="s">
        <v>242</v>
      </c>
      <c r="P24" s="22" t="s">
        <v>78</v>
      </c>
      <c r="Q24" s="22" t="s">
        <v>243</v>
      </c>
      <c r="R24" s="22" t="s">
        <v>244</v>
      </c>
      <c r="S24" s="34">
        <v>1</v>
      </c>
      <c r="T24" s="22" t="s">
        <v>245</v>
      </c>
      <c r="U24" s="35">
        <v>43784</v>
      </c>
      <c r="V24" s="35">
        <v>44105</v>
      </c>
      <c r="W24" s="60">
        <v>44228</v>
      </c>
      <c r="X24" s="61" t="s">
        <v>83</v>
      </c>
      <c r="Y24" s="34">
        <v>1</v>
      </c>
      <c r="Z24" s="51">
        <f t="shared" ref="Z24:Z26" si="8">IF(Y24="","",IF(OR($L24=0,$L24="",W24=""),"",Y24/$L24))</f>
        <v>1</v>
      </c>
      <c r="AA24" s="52">
        <f t="shared" ref="AA24:AA26" si="9">IF(OR($S24="",Z24=""),"",IF(OR($S24=0,Z24=0),0,IF((Z24*100%)/$S24&gt;100%,100%,(Z24*100%)/$S24)))</f>
        <v>1</v>
      </c>
      <c r="AB24" s="19" t="str">
        <f t="shared" ref="AB24:AB26" si="10">IF(Y24="","",IF(W24="","FALTA FECHA SEGUIMIENTO",IF(W24&gt;$V24,IF(AA24=100%,"OK","ROJO"),IF(AA24&lt;ROUND(DAYS360($U24,W24,FALSE),0)/ROUND(DAYS360($U24,$V24,FALSE),-1),"ROJO",IF(AA24=100%,"OK","AMARILLO")))))</f>
        <v>OK</v>
      </c>
      <c r="AC24" s="61" t="s">
        <v>246</v>
      </c>
      <c r="AD24" s="62" t="s">
        <v>85</v>
      </c>
      <c r="AE24" s="60">
        <v>44363</v>
      </c>
      <c r="AF24" s="97" t="s">
        <v>247</v>
      </c>
      <c r="AG24" s="34">
        <v>1</v>
      </c>
      <c r="AH24" s="51">
        <f t="shared" ref="AH24:AH26" si="11">IF(AG24="","",IF(OR($L24=0,$L24="",AE24=""),"",AG24/$L24))</f>
        <v>1</v>
      </c>
      <c r="AI24" s="52">
        <f t="shared" ref="AI24:AI26" si="12">IF(OR($S24="",AH24=""),"",IF(OR($S24=0,AH24=0),0,IF((AH24*100%)/$S24&gt;100%,100%,(AH24*100%)/$S24)))</f>
        <v>1</v>
      </c>
      <c r="AJ24" s="19" t="str">
        <f t="shared" ref="AJ24:AJ26" si="13">IF(AG24="","",IF(AE24="","FALTA FECHA SEGUIMIENTO",IF(AE24&gt;$V24,IF(AI24=100%,"OK","ROJO"),IF(AI24&lt;ROUND(DAYS360($U24,AE24,FALSE),0)/ROUND(DAYS360($U24,$V24,FALSE),-1),"ROJO",IF(AI24=100%,"OK","AMARILLO")))))</f>
        <v>OK</v>
      </c>
      <c r="AK24" s="97" t="s">
        <v>133</v>
      </c>
      <c r="AL24" s="62" t="s">
        <v>88</v>
      </c>
      <c r="AM24" s="13" t="s">
        <v>110</v>
      </c>
      <c r="AN24" s="14"/>
      <c r="AO24" s="15" t="s">
        <v>91</v>
      </c>
      <c r="AP24" s="16"/>
      <c r="AQ24" s="26"/>
      <c r="AR24" s="26"/>
      <c r="AS24" s="4"/>
      <c r="AT24" s="4"/>
      <c r="AU24" s="4"/>
    </row>
    <row r="25" spans="1:47" s="2" customFormat="1" ht="30" customHeight="1">
      <c r="A25" s="40">
        <v>350</v>
      </c>
      <c r="B25" s="25">
        <v>43753</v>
      </c>
      <c r="C25" s="26" t="s">
        <v>70</v>
      </c>
      <c r="D25" s="14"/>
      <c r="E25" s="36" t="s">
        <v>236</v>
      </c>
      <c r="F25" s="25">
        <v>43753</v>
      </c>
      <c r="G25" s="37" t="s">
        <v>237</v>
      </c>
      <c r="H25" s="36" t="s">
        <v>73</v>
      </c>
      <c r="I25" s="17" t="s">
        <v>238</v>
      </c>
      <c r="J25" s="22" t="s">
        <v>239</v>
      </c>
      <c r="K25" s="22" t="s">
        <v>248</v>
      </c>
      <c r="L25" s="33">
        <v>1</v>
      </c>
      <c r="M25" s="14" t="s">
        <v>241</v>
      </c>
      <c r="N25" s="22" t="s">
        <v>78</v>
      </c>
      <c r="O25" s="22" t="s">
        <v>242</v>
      </c>
      <c r="P25" s="22" t="s">
        <v>78</v>
      </c>
      <c r="Q25" s="22" t="s">
        <v>243</v>
      </c>
      <c r="R25" s="22" t="s">
        <v>244</v>
      </c>
      <c r="S25" s="34">
        <v>1</v>
      </c>
      <c r="T25" s="22" t="s">
        <v>245</v>
      </c>
      <c r="U25" s="35">
        <v>43784</v>
      </c>
      <c r="V25" s="35">
        <v>44105</v>
      </c>
      <c r="W25" s="60">
        <v>44228</v>
      </c>
      <c r="X25" s="61" t="s">
        <v>83</v>
      </c>
      <c r="Y25" s="34">
        <v>1</v>
      </c>
      <c r="Z25" s="51">
        <f t="shared" si="8"/>
        <v>1</v>
      </c>
      <c r="AA25" s="52">
        <f t="shared" si="9"/>
        <v>1</v>
      </c>
      <c r="AB25" s="19" t="str">
        <f t="shared" si="10"/>
        <v>OK</v>
      </c>
      <c r="AC25" s="61" t="s">
        <v>249</v>
      </c>
      <c r="AD25" s="62" t="s">
        <v>85</v>
      </c>
      <c r="AE25" s="60">
        <v>44363</v>
      </c>
      <c r="AF25" s="97" t="s">
        <v>250</v>
      </c>
      <c r="AG25" s="34">
        <v>1</v>
      </c>
      <c r="AH25" s="51">
        <f t="shared" si="11"/>
        <v>1</v>
      </c>
      <c r="AI25" s="52">
        <f t="shared" si="12"/>
        <v>1</v>
      </c>
      <c r="AJ25" s="19" t="str">
        <f t="shared" si="13"/>
        <v>OK</v>
      </c>
      <c r="AK25" s="97" t="s">
        <v>133</v>
      </c>
      <c r="AL25" s="62" t="s">
        <v>88</v>
      </c>
      <c r="AM25" s="13" t="s">
        <v>110</v>
      </c>
      <c r="AN25" s="14"/>
      <c r="AO25" s="15" t="s">
        <v>91</v>
      </c>
      <c r="AP25" s="16"/>
      <c r="AQ25" s="26"/>
      <c r="AR25" s="26"/>
      <c r="AS25" s="4"/>
      <c r="AT25" s="4"/>
      <c r="AU25" s="4"/>
    </row>
    <row r="26" spans="1:47" s="2" customFormat="1" ht="30" customHeight="1">
      <c r="A26" s="40">
        <v>350</v>
      </c>
      <c r="B26" s="25">
        <v>43753</v>
      </c>
      <c r="C26" s="26" t="s">
        <v>70</v>
      </c>
      <c r="D26" s="14"/>
      <c r="E26" s="36" t="s">
        <v>236</v>
      </c>
      <c r="F26" s="25">
        <v>43753</v>
      </c>
      <c r="G26" s="37" t="s">
        <v>229</v>
      </c>
      <c r="H26" s="36" t="s">
        <v>73</v>
      </c>
      <c r="I26" s="17" t="s">
        <v>251</v>
      </c>
      <c r="J26" s="22" t="s">
        <v>252</v>
      </c>
      <c r="K26" s="22" t="s">
        <v>253</v>
      </c>
      <c r="L26" s="33">
        <v>2</v>
      </c>
      <c r="M26" s="14" t="s">
        <v>77</v>
      </c>
      <c r="N26" s="22" t="s">
        <v>78</v>
      </c>
      <c r="O26" s="22" t="s">
        <v>254</v>
      </c>
      <c r="P26" s="22" t="s">
        <v>78</v>
      </c>
      <c r="Q26" s="22" t="s">
        <v>255</v>
      </c>
      <c r="R26" s="22" t="s">
        <v>256</v>
      </c>
      <c r="S26" s="34">
        <v>1</v>
      </c>
      <c r="T26" s="22" t="s">
        <v>257</v>
      </c>
      <c r="U26" s="35">
        <v>43784</v>
      </c>
      <c r="V26" s="35">
        <v>43983</v>
      </c>
      <c r="W26" s="60">
        <v>44228</v>
      </c>
      <c r="X26" s="61" t="s">
        <v>83</v>
      </c>
      <c r="Y26" s="34">
        <v>1.2</v>
      </c>
      <c r="Z26" s="51">
        <f t="shared" si="8"/>
        <v>0.6</v>
      </c>
      <c r="AA26" s="52">
        <f t="shared" si="9"/>
        <v>0.6</v>
      </c>
      <c r="AB26" s="19" t="str">
        <f t="shared" si="10"/>
        <v>ROJO</v>
      </c>
      <c r="AC26" s="61" t="s">
        <v>258</v>
      </c>
      <c r="AD26" s="62" t="s">
        <v>85</v>
      </c>
      <c r="AE26" s="60">
        <v>44363</v>
      </c>
      <c r="AF26" s="97" t="s">
        <v>259</v>
      </c>
      <c r="AG26" s="34">
        <v>2</v>
      </c>
      <c r="AH26" s="51">
        <f t="shared" si="11"/>
        <v>1</v>
      </c>
      <c r="AI26" s="52">
        <f t="shared" si="12"/>
        <v>1</v>
      </c>
      <c r="AJ26" s="19" t="str">
        <f t="shared" si="13"/>
        <v>OK</v>
      </c>
      <c r="AK26" s="97" t="s">
        <v>260</v>
      </c>
      <c r="AL26" s="62" t="s">
        <v>88</v>
      </c>
      <c r="AM26" s="13" t="s">
        <v>89</v>
      </c>
      <c r="AN26" s="14"/>
      <c r="AO26" s="15" t="s">
        <v>91</v>
      </c>
      <c r="AP26" s="16"/>
      <c r="AQ26" s="26"/>
      <c r="AR26" s="26"/>
      <c r="AS26" s="4"/>
      <c r="AT26" s="4"/>
      <c r="AU26" s="4"/>
    </row>
    <row r="27" spans="1:47" s="2" customFormat="1" ht="30" customHeight="1">
      <c r="A27" s="40">
        <v>354</v>
      </c>
      <c r="B27" s="25">
        <v>43992</v>
      </c>
      <c r="C27" s="26" t="s">
        <v>70</v>
      </c>
      <c r="D27" s="14"/>
      <c r="E27" s="36" t="s">
        <v>261</v>
      </c>
      <c r="F27" s="25">
        <v>43992</v>
      </c>
      <c r="G27" s="37" t="s">
        <v>262</v>
      </c>
      <c r="H27" s="36" t="s">
        <v>263</v>
      </c>
      <c r="I27" s="17" t="s">
        <v>264</v>
      </c>
      <c r="J27" s="22" t="s">
        <v>265</v>
      </c>
      <c r="K27" s="22" t="s">
        <v>266</v>
      </c>
      <c r="L27" s="33">
        <v>1</v>
      </c>
      <c r="M27" s="14" t="s">
        <v>77</v>
      </c>
      <c r="N27" s="22" t="s">
        <v>203</v>
      </c>
      <c r="O27" s="22" t="s">
        <v>267</v>
      </c>
      <c r="P27" s="22" t="s">
        <v>203</v>
      </c>
      <c r="Q27" s="22" t="s">
        <v>243</v>
      </c>
      <c r="R27" s="22" t="s">
        <v>268</v>
      </c>
      <c r="S27" s="34">
        <v>0.8</v>
      </c>
      <c r="T27" s="22" t="s">
        <v>269</v>
      </c>
      <c r="U27" s="35">
        <v>44013</v>
      </c>
      <c r="V27" s="35">
        <v>44195</v>
      </c>
      <c r="W27" s="60">
        <v>44222</v>
      </c>
      <c r="X27" s="64" t="s">
        <v>83</v>
      </c>
      <c r="Y27" s="33">
        <v>1</v>
      </c>
      <c r="Z27" s="51">
        <f t="shared" ref="Z27:Z47" si="14">IF(Y27="","",IF(OR($L27=0,$L27="",W27=""),"",Y27/$L27))</f>
        <v>1</v>
      </c>
      <c r="AA27" s="52">
        <f t="shared" ref="AA27:AA47" si="15">IF(OR($S27="",Z27=""),"",IF(OR($S27=0,Z27=0),0,IF((Z27*100%)/$S27&gt;100%,100%,(Z27*100%)/$S27)))</f>
        <v>1</v>
      </c>
      <c r="AB27" s="19" t="str">
        <f t="shared" ref="AB27:AB47" si="16">IF(Y27="","",IF(W27="","FALTA FECHA SEGUIMIENTO",IF(W27&gt;$V27,IF(AA27=100%,"OK","ROJO"),IF(AA27&lt;ROUND(DAYS360($U27,W27,FALSE),0)/ROUND(DAYS360($U27,$V27,FALSE),-1),"ROJO",IF(AA27=100%,"OK","AMARILLO")))))</f>
        <v>OK</v>
      </c>
      <c r="AC27" s="61" t="s">
        <v>270</v>
      </c>
      <c r="AD27" s="62" t="s">
        <v>85</v>
      </c>
      <c r="AE27" s="63">
        <v>44350</v>
      </c>
      <c r="AF27" s="64" t="s">
        <v>271</v>
      </c>
      <c r="AG27" s="33">
        <v>1</v>
      </c>
      <c r="AH27" s="51">
        <f t="shared" ref="AH27:AH48" si="17">IF(AG27="","",IF(OR($L27=0,$L27="",AE27=""),"",AG27/$L27))</f>
        <v>1</v>
      </c>
      <c r="AI27" s="52">
        <f t="shared" ref="AI27:AI48" si="18">IF(OR($S27="",AH27=""),"",IF(OR($S27=0,AH27=0),0,IF((AH27*100%)/$S27&gt;100%,100%,(AH27*100%)/$S27)))</f>
        <v>1</v>
      </c>
      <c r="AJ27" s="19" t="str">
        <f t="shared" ref="AJ27:AJ49" si="19">IF(AG27="","",IF(AE27="","FALTA FECHA SEGUIMIENTO",IF(AE27&gt;$V27,IF(AI27=100%,"OK","ROJO"),IF(AI27&lt;ROUND(DAYS360($U27,AE27,FALSE),0)/ROUND(DAYS360($U27,$V27,FALSE),-1),"ROJO",IF(AI27=100%,"OK","AMARILLO")))))</f>
        <v>OK</v>
      </c>
      <c r="AK27" s="64" t="s">
        <v>272</v>
      </c>
      <c r="AL27" s="62" t="s">
        <v>109</v>
      </c>
      <c r="AM27" s="13" t="s">
        <v>110</v>
      </c>
      <c r="AN27" s="14"/>
      <c r="AO27" s="15" t="s">
        <v>91</v>
      </c>
      <c r="AP27" s="16"/>
      <c r="AQ27" s="26" t="s">
        <v>273</v>
      </c>
      <c r="AR27" s="26"/>
      <c r="AS27" s="4"/>
      <c r="AT27" s="4"/>
      <c r="AU27" s="4"/>
    </row>
    <row r="28" spans="1:47" s="2" customFormat="1" ht="30" customHeight="1">
      <c r="A28" s="40">
        <v>354</v>
      </c>
      <c r="B28" s="25">
        <v>43992</v>
      </c>
      <c r="C28" s="26" t="s">
        <v>70</v>
      </c>
      <c r="D28" s="14"/>
      <c r="E28" s="36" t="s">
        <v>261</v>
      </c>
      <c r="F28" s="25">
        <v>43992</v>
      </c>
      <c r="G28" s="37" t="s">
        <v>274</v>
      </c>
      <c r="H28" s="36" t="s">
        <v>263</v>
      </c>
      <c r="I28" s="17" t="s">
        <v>275</v>
      </c>
      <c r="J28" s="22" t="s">
        <v>276</v>
      </c>
      <c r="K28" s="22" t="s">
        <v>277</v>
      </c>
      <c r="L28" s="33">
        <v>1</v>
      </c>
      <c r="M28" s="14" t="s">
        <v>77</v>
      </c>
      <c r="N28" s="22" t="s">
        <v>203</v>
      </c>
      <c r="O28" s="22" t="s">
        <v>278</v>
      </c>
      <c r="P28" s="22" t="s">
        <v>203</v>
      </c>
      <c r="Q28" s="22" t="s">
        <v>243</v>
      </c>
      <c r="R28" s="22" t="s">
        <v>279</v>
      </c>
      <c r="S28" s="34">
        <v>0.8</v>
      </c>
      <c r="T28" s="22" t="s">
        <v>280</v>
      </c>
      <c r="U28" s="35">
        <v>44013</v>
      </c>
      <c r="V28" s="35">
        <v>44195</v>
      </c>
      <c r="W28" s="60">
        <v>44222</v>
      </c>
      <c r="X28" s="64" t="s">
        <v>83</v>
      </c>
      <c r="Y28" s="33">
        <v>2</v>
      </c>
      <c r="Z28" s="51">
        <f t="shared" si="14"/>
        <v>2</v>
      </c>
      <c r="AA28" s="52">
        <f t="shared" si="15"/>
        <v>1</v>
      </c>
      <c r="AB28" s="19" t="str">
        <f t="shared" si="16"/>
        <v>OK</v>
      </c>
      <c r="AC28" s="61" t="s">
        <v>270</v>
      </c>
      <c r="AD28" s="62" t="s">
        <v>85</v>
      </c>
      <c r="AE28" s="63">
        <v>44350</v>
      </c>
      <c r="AF28" s="64" t="s">
        <v>281</v>
      </c>
      <c r="AG28" s="33">
        <v>1</v>
      </c>
      <c r="AH28" s="51">
        <f t="shared" si="17"/>
        <v>1</v>
      </c>
      <c r="AI28" s="52">
        <f t="shared" si="18"/>
        <v>1</v>
      </c>
      <c r="AJ28" s="19" t="str">
        <f t="shared" si="19"/>
        <v>OK</v>
      </c>
      <c r="AK28" s="64" t="s">
        <v>282</v>
      </c>
      <c r="AL28" s="62" t="s">
        <v>109</v>
      </c>
      <c r="AM28" s="13" t="s">
        <v>110</v>
      </c>
      <c r="AN28" s="14"/>
      <c r="AO28" s="15" t="s">
        <v>91</v>
      </c>
      <c r="AP28" s="16"/>
      <c r="AQ28" s="26"/>
      <c r="AR28" s="26"/>
      <c r="AS28" s="4"/>
      <c r="AT28" s="4"/>
      <c r="AU28" s="4"/>
    </row>
    <row r="29" spans="1:47" s="2" customFormat="1" ht="30" customHeight="1">
      <c r="A29" s="40">
        <v>354</v>
      </c>
      <c r="B29" s="25">
        <v>43992</v>
      </c>
      <c r="C29" s="26" t="s">
        <v>70</v>
      </c>
      <c r="D29" s="14"/>
      <c r="E29" s="36" t="s">
        <v>261</v>
      </c>
      <c r="F29" s="25">
        <v>43992</v>
      </c>
      <c r="G29" s="37" t="s">
        <v>283</v>
      </c>
      <c r="H29" s="36" t="s">
        <v>263</v>
      </c>
      <c r="I29" s="17" t="s">
        <v>284</v>
      </c>
      <c r="J29" s="22" t="s">
        <v>285</v>
      </c>
      <c r="K29" s="22" t="s">
        <v>286</v>
      </c>
      <c r="L29" s="33">
        <v>4</v>
      </c>
      <c r="M29" s="14" t="s">
        <v>77</v>
      </c>
      <c r="N29" s="22" t="s">
        <v>203</v>
      </c>
      <c r="O29" s="22" t="s">
        <v>287</v>
      </c>
      <c r="P29" s="22" t="s">
        <v>203</v>
      </c>
      <c r="Q29" s="22" t="s">
        <v>243</v>
      </c>
      <c r="R29" s="22" t="s">
        <v>288</v>
      </c>
      <c r="S29" s="34">
        <v>0.8</v>
      </c>
      <c r="T29" s="22" t="s">
        <v>289</v>
      </c>
      <c r="U29" s="35">
        <v>44013</v>
      </c>
      <c r="V29" s="35">
        <v>44347</v>
      </c>
      <c r="W29" s="60">
        <v>44222</v>
      </c>
      <c r="X29" s="64" t="s">
        <v>83</v>
      </c>
      <c r="Y29" s="33">
        <v>2</v>
      </c>
      <c r="Z29" s="51">
        <f t="shared" si="14"/>
        <v>0.5</v>
      </c>
      <c r="AA29" s="52">
        <f t="shared" si="15"/>
        <v>0.625</v>
      </c>
      <c r="AB29" s="19" t="str">
        <f t="shared" si="16"/>
        <v>AMARILLO</v>
      </c>
      <c r="AC29" s="61" t="s">
        <v>290</v>
      </c>
      <c r="AD29" s="62" t="s">
        <v>85</v>
      </c>
      <c r="AE29" s="60">
        <v>44365</v>
      </c>
      <c r="AF29" s="64" t="s">
        <v>291</v>
      </c>
      <c r="AG29" s="33">
        <v>4</v>
      </c>
      <c r="AH29" s="51">
        <f t="shared" si="17"/>
        <v>1</v>
      </c>
      <c r="AI29" s="52">
        <f t="shared" si="18"/>
        <v>1</v>
      </c>
      <c r="AJ29" s="19" t="str">
        <f t="shared" si="19"/>
        <v>OK</v>
      </c>
      <c r="AK29" s="61" t="s">
        <v>292</v>
      </c>
      <c r="AL29" s="62" t="s">
        <v>109</v>
      </c>
      <c r="AM29" s="13" t="s">
        <v>89</v>
      </c>
      <c r="AN29" s="14"/>
      <c r="AO29" s="15" t="s">
        <v>91</v>
      </c>
      <c r="AP29" s="16"/>
      <c r="AQ29" s="26"/>
      <c r="AR29" s="26"/>
      <c r="AS29" s="4"/>
      <c r="AT29" s="4"/>
      <c r="AU29" s="4"/>
    </row>
    <row r="30" spans="1:47" s="2" customFormat="1" ht="30" customHeight="1">
      <c r="A30" s="40">
        <v>354</v>
      </c>
      <c r="B30" s="25">
        <v>43992</v>
      </c>
      <c r="C30" s="26" t="s">
        <v>70</v>
      </c>
      <c r="D30" s="14"/>
      <c r="E30" s="36" t="s">
        <v>261</v>
      </c>
      <c r="F30" s="25">
        <v>43992</v>
      </c>
      <c r="G30" s="37" t="s">
        <v>293</v>
      </c>
      <c r="H30" s="36" t="s">
        <v>263</v>
      </c>
      <c r="I30" s="17" t="s">
        <v>294</v>
      </c>
      <c r="J30" s="22" t="s">
        <v>276</v>
      </c>
      <c r="K30" s="22" t="s">
        <v>286</v>
      </c>
      <c r="L30" s="33">
        <v>4</v>
      </c>
      <c r="M30" s="14" t="s">
        <v>77</v>
      </c>
      <c r="N30" s="22" t="s">
        <v>203</v>
      </c>
      <c r="O30" s="22" t="s">
        <v>287</v>
      </c>
      <c r="P30" s="22" t="s">
        <v>203</v>
      </c>
      <c r="Q30" s="22" t="s">
        <v>243</v>
      </c>
      <c r="R30" s="22" t="s">
        <v>288</v>
      </c>
      <c r="S30" s="34">
        <v>0.8</v>
      </c>
      <c r="T30" s="22" t="s">
        <v>289</v>
      </c>
      <c r="U30" s="35">
        <v>44013</v>
      </c>
      <c r="V30" s="35">
        <v>44347</v>
      </c>
      <c r="W30" s="60">
        <v>44222</v>
      </c>
      <c r="X30" s="64" t="s">
        <v>83</v>
      </c>
      <c r="Y30" s="33">
        <v>2</v>
      </c>
      <c r="Z30" s="51">
        <f t="shared" si="14"/>
        <v>0.5</v>
      </c>
      <c r="AA30" s="52">
        <f t="shared" si="15"/>
        <v>0.625</v>
      </c>
      <c r="AB30" s="19" t="str">
        <f t="shared" si="16"/>
        <v>AMARILLO</v>
      </c>
      <c r="AC30" s="61" t="s">
        <v>290</v>
      </c>
      <c r="AD30" s="62" t="s">
        <v>85</v>
      </c>
      <c r="AE30" s="60">
        <v>44365</v>
      </c>
      <c r="AF30" s="64" t="s">
        <v>291</v>
      </c>
      <c r="AG30" s="33">
        <v>4</v>
      </c>
      <c r="AH30" s="51">
        <f t="shared" si="17"/>
        <v>1</v>
      </c>
      <c r="AI30" s="52">
        <f t="shared" si="18"/>
        <v>1</v>
      </c>
      <c r="AJ30" s="19" t="str">
        <f t="shared" si="19"/>
        <v>OK</v>
      </c>
      <c r="AK30" s="61" t="s">
        <v>292</v>
      </c>
      <c r="AL30" s="62" t="s">
        <v>109</v>
      </c>
      <c r="AM30" s="13" t="s">
        <v>89</v>
      </c>
      <c r="AN30" s="14"/>
      <c r="AO30" s="15" t="s">
        <v>91</v>
      </c>
      <c r="AP30" s="16"/>
      <c r="AQ30" s="26"/>
      <c r="AR30" s="26"/>
      <c r="AS30" s="4"/>
      <c r="AT30" s="4"/>
      <c r="AU30" s="4"/>
    </row>
    <row r="31" spans="1:47" s="2" customFormat="1" ht="30" customHeight="1">
      <c r="A31" s="40">
        <v>354</v>
      </c>
      <c r="B31" s="25">
        <v>43992</v>
      </c>
      <c r="C31" s="26" t="s">
        <v>70</v>
      </c>
      <c r="D31" s="14"/>
      <c r="E31" s="36" t="s">
        <v>261</v>
      </c>
      <c r="F31" s="25">
        <v>43992</v>
      </c>
      <c r="G31" s="37" t="s">
        <v>295</v>
      </c>
      <c r="H31" s="36" t="s">
        <v>263</v>
      </c>
      <c r="I31" s="17" t="s">
        <v>296</v>
      </c>
      <c r="J31" s="22" t="s">
        <v>276</v>
      </c>
      <c r="K31" s="22" t="s">
        <v>277</v>
      </c>
      <c r="L31" s="33">
        <v>1</v>
      </c>
      <c r="M31" s="14" t="s">
        <v>77</v>
      </c>
      <c r="N31" s="22" t="s">
        <v>203</v>
      </c>
      <c r="O31" s="22" t="s">
        <v>287</v>
      </c>
      <c r="P31" s="22" t="s">
        <v>203</v>
      </c>
      <c r="Q31" s="22" t="s">
        <v>243</v>
      </c>
      <c r="R31" s="22" t="s">
        <v>279</v>
      </c>
      <c r="S31" s="34">
        <v>0.8</v>
      </c>
      <c r="T31" s="22" t="s">
        <v>280</v>
      </c>
      <c r="U31" s="35">
        <v>44013</v>
      </c>
      <c r="V31" s="35">
        <v>44195</v>
      </c>
      <c r="W31" s="60">
        <v>44222</v>
      </c>
      <c r="X31" s="64" t="s">
        <v>83</v>
      </c>
      <c r="Y31" s="33">
        <v>2</v>
      </c>
      <c r="Z31" s="51">
        <f t="shared" si="14"/>
        <v>2</v>
      </c>
      <c r="AA31" s="52">
        <f t="shared" si="15"/>
        <v>1</v>
      </c>
      <c r="AB31" s="19" t="str">
        <f t="shared" si="16"/>
        <v>OK</v>
      </c>
      <c r="AC31" s="61" t="s">
        <v>297</v>
      </c>
      <c r="AD31" s="62" t="s">
        <v>85</v>
      </c>
      <c r="AE31" s="60">
        <v>44365</v>
      </c>
      <c r="AF31" s="64" t="s">
        <v>205</v>
      </c>
      <c r="AG31" s="33">
        <v>2</v>
      </c>
      <c r="AH31" s="51">
        <f t="shared" si="17"/>
        <v>2</v>
      </c>
      <c r="AI31" s="52">
        <f t="shared" si="18"/>
        <v>1</v>
      </c>
      <c r="AJ31" s="19" t="str">
        <f t="shared" si="19"/>
        <v>OK</v>
      </c>
      <c r="AK31" s="64" t="s">
        <v>206</v>
      </c>
      <c r="AL31" s="62" t="s">
        <v>109</v>
      </c>
      <c r="AM31" s="13" t="s">
        <v>110</v>
      </c>
      <c r="AN31" s="14"/>
      <c r="AO31" s="15" t="s">
        <v>91</v>
      </c>
      <c r="AP31" s="16"/>
      <c r="AQ31" s="26"/>
      <c r="AR31" s="26"/>
      <c r="AS31" s="4"/>
      <c r="AT31" s="4"/>
      <c r="AU31" s="4"/>
    </row>
    <row r="32" spans="1:47" s="2" customFormat="1" ht="30" customHeight="1">
      <c r="A32" s="40">
        <v>354</v>
      </c>
      <c r="B32" s="25">
        <v>43992</v>
      </c>
      <c r="C32" s="26" t="s">
        <v>70</v>
      </c>
      <c r="D32" s="14"/>
      <c r="E32" s="36" t="s">
        <v>261</v>
      </c>
      <c r="F32" s="25">
        <v>43992</v>
      </c>
      <c r="G32" s="37" t="s">
        <v>298</v>
      </c>
      <c r="H32" s="36" t="s">
        <v>167</v>
      </c>
      <c r="I32" s="17" t="s">
        <v>299</v>
      </c>
      <c r="J32" s="22" t="s">
        <v>300</v>
      </c>
      <c r="K32" s="22" t="s">
        <v>301</v>
      </c>
      <c r="L32" s="33">
        <v>2</v>
      </c>
      <c r="M32" s="14" t="s">
        <v>77</v>
      </c>
      <c r="N32" s="22" t="s">
        <v>171</v>
      </c>
      <c r="O32" s="22" t="s">
        <v>302</v>
      </c>
      <c r="P32" s="22" t="s">
        <v>303</v>
      </c>
      <c r="Q32" s="22" t="s">
        <v>243</v>
      </c>
      <c r="R32" s="22" t="s">
        <v>304</v>
      </c>
      <c r="S32" s="34">
        <v>0.95</v>
      </c>
      <c r="T32" s="22" t="s">
        <v>305</v>
      </c>
      <c r="U32" s="35">
        <v>44013</v>
      </c>
      <c r="V32" s="35">
        <v>44285</v>
      </c>
      <c r="W32" s="60">
        <v>44224</v>
      </c>
      <c r="X32" s="61" t="s">
        <v>306</v>
      </c>
      <c r="Y32" s="33">
        <v>1.5</v>
      </c>
      <c r="Z32" s="51">
        <f t="shared" si="14"/>
        <v>0.75</v>
      </c>
      <c r="AA32" s="52">
        <f t="shared" si="15"/>
        <v>0.78947368421052633</v>
      </c>
      <c r="AB32" s="19" t="str">
        <f t="shared" si="16"/>
        <v>AMARILLO</v>
      </c>
      <c r="AC32" s="61" t="s">
        <v>307</v>
      </c>
      <c r="AD32" s="62" t="s">
        <v>85</v>
      </c>
      <c r="AE32" s="60">
        <v>44357</v>
      </c>
      <c r="AF32" s="22" t="s">
        <v>308</v>
      </c>
      <c r="AG32" s="33">
        <v>2</v>
      </c>
      <c r="AH32" s="51">
        <f t="shared" si="17"/>
        <v>1</v>
      </c>
      <c r="AI32" s="52">
        <f t="shared" si="18"/>
        <v>1</v>
      </c>
      <c r="AJ32" s="19" t="str">
        <f t="shared" si="19"/>
        <v>OK</v>
      </c>
      <c r="AK32" s="22" t="s">
        <v>309</v>
      </c>
      <c r="AL32" s="62" t="s">
        <v>180</v>
      </c>
      <c r="AM32" s="13" t="s">
        <v>89</v>
      </c>
      <c r="AN32" s="14"/>
      <c r="AO32" s="15" t="s">
        <v>91</v>
      </c>
      <c r="AP32" s="16"/>
      <c r="AQ32" s="26"/>
      <c r="AR32" s="26"/>
      <c r="AS32" s="4"/>
      <c r="AT32" s="4"/>
      <c r="AU32" s="4"/>
    </row>
    <row r="33" spans="1:47" s="2" customFormat="1" ht="30" customHeight="1">
      <c r="A33" s="40">
        <v>354</v>
      </c>
      <c r="B33" s="25">
        <v>43992</v>
      </c>
      <c r="C33" s="26" t="s">
        <v>70</v>
      </c>
      <c r="D33" s="22" t="s">
        <v>310</v>
      </c>
      <c r="E33" s="36" t="s">
        <v>261</v>
      </c>
      <c r="F33" s="25">
        <v>43992</v>
      </c>
      <c r="G33" s="37" t="s">
        <v>311</v>
      </c>
      <c r="H33" s="36" t="s">
        <v>97</v>
      </c>
      <c r="I33" s="17" t="s">
        <v>312</v>
      </c>
      <c r="J33" s="22" t="s">
        <v>313</v>
      </c>
      <c r="K33" s="22" t="s">
        <v>314</v>
      </c>
      <c r="L33" s="33">
        <v>3</v>
      </c>
      <c r="M33" s="14" t="s">
        <v>77</v>
      </c>
      <c r="N33" s="22" t="s">
        <v>101</v>
      </c>
      <c r="O33" s="36" t="s">
        <v>315</v>
      </c>
      <c r="P33" s="22" t="s">
        <v>316</v>
      </c>
      <c r="Q33" s="22" t="s">
        <v>317</v>
      </c>
      <c r="R33" s="22" t="s">
        <v>318</v>
      </c>
      <c r="S33" s="34">
        <v>0.8</v>
      </c>
      <c r="T33" s="22" t="s">
        <v>319</v>
      </c>
      <c r="U33" s="35">
        <v>44013</v>
      </c>
      <c r="V33" s="35">
        <v>44285</v>
      </c>
      <c r="W33" s="63">
        <v>44222</v>
      </c>
      <c r="X33" s="64" t="s">
        <v>320</v>
      </c>
      <c r="Y33" s="66">
        <v>3</v>
      </c>
      <c r="Z33" s="51">
        <f t="shared" si="14"/>
        <v>1</v>
      </c>
      <c r="AA33" s="52">
        <f t="shared" si="15"/>
        <v>1</v>
      </c>
      <c r="AB33" s="19" t="str">
        <f t="shared" si="16"/>
        <v>OK</v>
      </c>
      <c r="AC33" s="68" t="s">
        <v>321</v>
      </c>
      <c r="AD33" s="62" t="s">
        <v>85</v>
      </c>
      <c r="AE33" s="63">
        <v>44350</v>
      </c>
      <c r="AF33" s="64" t="s">
        <v>322</v>
      </c>
      <c r="AG33" s="66">
        <v>3</v>
      </c>
      <c r="AH33" s="51">
        <f t="shared" si="17"/>
        <v>1</v>
      </c>
      <c r="AI33" s="52">
        <f t="shared" si="18"/>
        <v>1</v>
      </c>
      <c r="AJ33" s="19" t="str">
        <f t="shared" si="19"/>
        <v>OK</v>
      </c>
      <c r="AK33" s="64" t="s">
        <v>323</v>
      </c>
      <c r="AL33" s="62" t="s">
        <v>109</v>
      </c>
      <c r="AM33" s="13" t="s">
        <v>110</v>
      </c>
      <c r="AN33" s="14"/>
      <c r="AO33" s="15" t="s">
        <v>91</v>
      </c>
      <c r="AP33" s="16"/>
      <c r="AQ33" s="26"/>
      <c r="AR33" s="26"/>
      <c r="AS33" s="4"/>
      <c r="AT33" s="4"/>
      <c r="AU33" s="4"/>
    </row>
    <row r="34" spans="1:47" s="2" customFormat="1" ht="30" customHeight="1">
      <c r="A34" s="40">
        <v>354</v>
      </c>
      <c r="B34" s="25">
        <v>43992</v>
      </c>
      <c r="C34" s="26" t="s">
        <v>70</v>
      </c>
      <c r="D34" s="22" t="s">
        <v>310</v>
      </c>
      <c r="E34" s="36" t="s">
        <v>261</v>
      </c>
      <c r="F34" s="25">
        <v>43992</v>
      </c>
      <c r="G34" s="37" t="s">
        <v>311</v>
      </c>
      <c r="H34" s="36" t="s">
        <v>73</v>
      </c>
      <c r="I34" s="17" t="s">
        <v>324</v>
      </c>
      <c r="J34" s="22" t="s">
        <v>325</v>
      </c>
      <c r="K34" s="22" t="s">
        <v>326</v>
      </c>
      <c r="L34" s="33">
        <v>1</v>
      </c>
      <c r="M34" s="14" t="s">
        <v>77</v>
      </c>
      <c r="N34" s="22" t="s">
        <v>78</v>
      </c>
      <c r="O34" s="22" t="s">
        <v>117</v>
      </c>
      <c r="P34" s="22" t="s">
        <v>78</v>
      </c>
      <c r="Q34" s="22" t="s">
        <v>327</v>
      </c>
      <c r="R34" s="22" t="s">
        <v>328</v>
      </c>
      <c r="S34" s="34">
        <v>1</v>
      </c>
      <c r="T34" s="22" t="s">
        <v>329</v>
      </c>
      <c r="U34" s="35">
        <v>44019</v>
      </c>
      <c r="V34" s="35">
        <v>44195</v>
      </c>
      <c r="W34" s="60">
        <v>44228</v>
      </c>
      <c r="X34" s="61" t="s">
        <v>330</v>
      </c>
      <c r="Y34" s="34">
        <v>0</v>
      </c>
      <c r="Z34" s="51">
        <f t="shared" si="14"/>
        <v>0</v>
      </c>
      <c r="AA34" s="52">
        <f t="shared" si="15"/>
        <v>0</v>
      </c>
      <c r="AB34" s="19" t="str">
        <f t="shared" si="16"/>
        <v>ROJO</v>
      </c>
      <c r="AC34" s="61" t="s">
        <v>331</v>
      </c>
      <c r="AD34" s="62" t="s">
        <v>85</v>
      </c>
      <c r="AE34" s="60">
        <v>44363</v>
      </c>
      <c r="AF34" s="97" t="s">
        <v>332</v>
      </c>
      <c r="AG34" s="34">
        <v>0</v>
      </c>
      <c r="AH34" s="51">
        <f t="shared" si="17"/>
        <v>0</v>
      </c>
      <c r="AI34" s="52">
        <f t="shared" si="18"/>
        <v>0</v>
      </c>
      <c r="AJ34" s="19" t="str">
        <f t="shared" si="19"/>
        <v>ROJO</v>
      </c>
      <c r="AK34" s="97" t="s">
        <v>333</v>
      </c>
      <c r="AL34" s="62" t="s">
        <v>88</v>
      </c>
      <c r="AM34" s="13" t="s">
        <v>89</v>
      </c>
      <c r="AN34" s="14"/>
      <c r="AO34" s="15" t="s">
        <v>91</v>
      </c>
      <c r="AP34" s="16"/>
      <c r="AQ34" s="26"/>
      <c r="AR34" s="26"/>
      <c r="AS34" s="4"/>
      <c r="AT34" s="4"/>
      <c r="AU34" s="4"/>
    </row>
    <row r="35" spans="1:47" s="2" customFormat="1" ht="30" customHeight="1">
      <c r="A35" s="40">
        <v>354</v>
      </c>
      <c r="B35" s="25">
        <v>43992</v>
      </c>
      <c r="C35" s="26" t="s">
        <v>70</v>
      </c>
      <c r="D35" s="22" t="s">
        <v>310</v>
      </c>
      <c r="E35" s="36" t="s">
        <v>261</v>
      </c>
      <c r="F35" s="25">
        <v>43992</v>
      </c>
      <c r="G35" s="37" t="s">
        <v>311</v>
      </c>
      <c r="H35" s="36" t="s">
        <v>73</v>
      </c>
      <c r="I35" s="17" t="s">
        <v>324</v>
      </c>
      <c r="J35" s="22" t="s">
        <v>334</v>
      </c>
      <c r="K35" s="22" t="s">
        <v>335</v>
      </c>
      <c r="L35" s="33">
        <v>3</v>
      </c>
      <c r="M35" s="14" t="s">
        <v>211</v>
      </c>
      <c r="N35" s="22" t="s">
        <v>217</v>
      </c>
      <c r="O35" s="36" t="s">
        <v>218</v>
      </c>
      <c r="P35" s="22" t="s">
        <v>217</v>
      </c>
      <c r="Q35" s="22" t="s">
        <v>336</v>
      </c>
      <c r="R35" s="22" t="s">
        <v>337</v>
      </c>
      <c r="S35" s="34">
        <v>0.9</v>
      </c>
      <c r="T35" s="22" t="s">
        <v>338</v>
      </c>
      <c r="U35" s="35">
        <v>44013</v>
      </c>
      <c r="V35" s="35">
        <v>44286</v>
      </c>
      <c r="W35" s="60">
        <v>44228</v>
      </c>
      <c r="X35" s="67" t="s">
        <v>339</v>
      </c>
      <c r="Y35" s="33">
        <v>2</v>
      </c>
      <c r="Z35" s="51">
        <f t="shared" si="14"/>
        <v>0.66666666666666663</v>
      </c>
      <c r="AA35" s="52">
        <f t="shared" si="15"/>
        <v>0.7407407407407407</v>
      </c>
      <c r="AB35" s="19" t="str">
        <f t="shared" si="16"/>
        <v>ROJO</v>
      </c>
      <c r="AC35" s="67" t="s">
        <v>340</v>
      </c>
      <c r="AD35" s="62" t="s">
        <v>85</v>
      </c>
      <c r="AE35" s="60">
        <v>44363</v>
      </c>
      <c r="AF35" s="67" t="s">
        <v>341</v>
      </c>
      <c r="AG35" s="33">
        <v>3</v>
      </c>
      <c r="AH35" s="51">
        <f t="shared" si="17"/>
        <v>1</v>
      </c>
      <c r="AI35" s="52">
        <f t="shared" si="18"/>
        <v>1</v>
      </c>
      <c r="AJ35" s="19" t="str">
        <f t="shared" si="19"/>
        <v>OK</v>
      </c>
      <c r="AK35" s="96" t="s">
        <v>342</v>
      </c>
      <c r="AL35" s="62" t="s">
        <v>222</v>
      </c>
      <c r="AM35" s="13" t="s">
        <v>89</v>
      </c>
      <c r="AN35" s="14"/>
      <c r="AO35" s="15" t="s">
        <v>91</v>
      </c>
      <c r="AP35" s="16"/>
      <c r="AQ35" s="26"/>
      <c r="AR35" s="26"/>
      <c r="AS35" s="4"/>
      <c r="AT35" s="4"/>
      <c r="AU35" s="4"/>
    </row>
    <row r="36" spans="1:47" s="2" customFormat="1" ht="30" customHeight="1">
      <c r="A36" s="40">
        <v>354</v>
      </c>
      <c r="B36" s="25">
        <v>43992</v>
      </c>
      <c r="C36" s="26" t="s">
        <v>70</v>
      </c>
      <c r="D36" s="22"/>
      <c r="E36" s="36" t="s">
        <v>261</v>
      </c>
      <c r="F36" s="25">
        <v>43992</v>
      </c>
      <c r="G36" s="37" t="s">
        <v>343</v>
      </c>
      <c r="H36" s="36" t="s">
        <v>97</v>
      </c>
      <c r="I36" s="17" t="s">
        <v>344</v>
      </c>
      <c r="J36" s="22" t="s">
        <v>99</v>
      </c>
      <c r="K36" s="22" t="s">
        <v>345</v>
      </c>
      <c r="L36" s="33">
        <v>4</v>
      </c>
      <c r="M36" s="14" t="s">
        <v>77</v>
      </c>
      <c r="N36" s="22" t="s">
        <v>101</v>
      </c>
      <c r="O36" s="36" t="s">
        <v>315</v>
      </c>
      <c r="P36" s="22" t="s">
        <v>316</v>
      </c>
      <c r="Q36" s="22" t="s">
        <v>317</v>
      </c>
      <c r="R36" s="22" t="s">
        <v>104</v>
      </c>
      <c r="S36" s="34">
        <v>0.8</v>
      </c>
      <c r="T36" s="22" t="s">
        <v>105</v>
      </c>
      <c r="U36" s="35">
        <v>44013</v>
      </c>
      <c r="V36" s="35">
        <v>44285</v>
      </c>
      <c r="W36" s="63">
        <v>44222</v>
      </c>
      <c r="X36" s="64" t="s">
        <v>320</v>
      </c>
      <c r="Y36" s="66">
        <v>4</v>
      </c>
      <c r="Z36" s="51">
        <f t="shared" si="14"/>
        <v>1</v>
      </c>
      <c r="AA36" s="52">
        <f t="shared" si="15"/>
        <v>1</v>
      </c>
      <c r="AB36" s="19" t="str">
        <f t="shared" si="16"/>
        <v>OK</v>
      </c>
      <c r="AC36" s="64" t="s">
        <v>346</v>
      </c>
      <c r="AD36" s="62" t="s">
        <v>85</v>
      </c>
      <c r="AE36" s="63">
        <v>44350</v>
      </c>
      <c r="AF36" s="64" t="s">
        <v>347</v>
      </c>
      <c r="AG36" s="66">
        <v>6</v>
      </c>
      <c r="AH36" s="51">
        <f t="shared" si="17"/>
        <v>1.5</v>
      </c>
      <c r="AI36" s="52">
        <f t="shared" si="18"/>
        <v>1</v>
      </c>
      <c r="AJ36" s="19" t="str">
        <f t="shared" si="19"/>
        <v>OK</v>
      </c>
      <c r="AK36" s="64" t="s">
        <v>348</v>
      </c>
      <c r="AL36" s="62" t="s">
        <v>109</v>
      </c>
      <c r="AM36" s="13" t="s">
        <v>110</v>
      </c>
      <c r="AN36" s="14"/>
      <c r="AO36" s="15" t="s">
        <v>91</v>
      </c>
      <c r="AP36" s="16"/>
      <c r="AQ36" s="26"/>
      <c r="AR36" s="26"/>
      <c r="AS36" s="4"/>
      <c r="AT36" s="4"/>
      <c r="AU36" s="4"/>
    </row>
    <row r="37" spans="1:47" s="2" customFormat="1" ht="30" customHeight="1">
      <c r="A37" s="40">
        <v>354</v>
      </c>
      <c r="B37" s="25">
        <v>43992</v>
      </c>
      <c r="C37" s="26" t="s">
        <v>70</v>
      </c>
      <c r="D37" s="22"/>
      <c r="E37" s="36" t="s">
        <v>261</v>
      </c>
      <c r="F37" s="25">
        <v>43992</v>
      </c>
      <c r="G37" s="37" t="s">
        <v>343</v>
      </c>
      <c r="H37" s="36" t="s">
        <v>73</v>
      </c>
      <c r="I37" s="17" t="s">
        <v>344</v>
      </c>
      <c r="J37" s="22" t="s">
        <v>349</v>
      </c>
      <c r="K37" s="22" t="s">
        <v>350</v>
      </c>
      <c r="L37" s="33">
        <v>1</v>
      </c>
      <c r="M37" s="14" t="s">
        <v>211</v>
      </c>
      <c r="N37" s="22" t="s">
        <v>217</v>
      </c>
      <c r="O37" s="36" t="s">
        <v>218</v>
      </c>
      <c r="P37" s="22" t="s">
        <v>217</v>
      </c>
      <c r="Q37" s="22" t="s">
        <v>336</v>
      </c>
      <c r="R37" s="22" t="s">
        <v>351</v>
      </c>
      <c r="S37" s="34">
        <v>0.9</v>
      </c>
      <c r="T37" s="22" t="s">
        <v>338</v>
      </c>
      <c r="U37" s="35">
        <v>44046</v>
      </c>
      <c r="V37" s="35">
        <v>44316</v>
      </c>
      <c r="W37" s="60">
        <v>44228</v>
      </c>
      <c r="X37" s="67" t="s">
        <v>352</v>
      </c>
      <c r="Y37" s="33">
        <v>0.6</v>
      </c>
      <c r="Z37" s="51">
        <f t="shared" si="14"/>
        <v>0.6</v>
      </c>
      <c r="AA37" s="52">
        <f t="shared" si="15"/>
        <v>0.66666666666666663</v>
      </c>
      <c r="AB37" s="19" t="str">
        <f t="shared" si="16"/>
        <v>AMARILLO</v>
      </c>
      <c r="AC37" s="61" t="s">
        <v>353</v>
      </c>
      <c r="AD37" s="62" t="s">
        <v>85</v>
      </c>
      <c r="AE37" s="60">
        <v>44363</v>
      </c>
      <c r="AF37" s="67" t="s">
        <v>354</v>
      </c>
      <c r="AG37" s="33">
        <v>0.5</v>
      </c>
      <c r="AH37" s="51">
        <f t="shared" si="17"/>
        <v>0.5</v>
      </c>
      <c r="AI37" s="52">
        <f t="shared" si="18"/>
        <v>0.55555555555555558</v>
      </c>
      <c r="AJ37" s="19" t="str">
        <f t="shared" si="19"/>
        <v>ROJO</v>
      </c>
      <c r="AK37" s="71" t="s">
        <v>355</v>
      </c>
      <c r="AL37" s="62" t="s">
        <v>222</v>
      </c>
      <c r="AM37" s="13" t="s">
        <v>89</v>
      </c>
      <c r="AN37" s="14"/>
      <c r="AO37" s="15" t="s">
        <v>91</v>
      </c>
      <c r="AP37" s="16"/>
      <c r="AQ37" s="26"/>
      <c r="AR37" s="26"/>
      <c r="AS37" s="4"/>
      <c r="AT37" s="4"/>
      <c r="AU37" s="4"/>
    </row>
    <row r="38" spans="1:47" s="2" customFormat="1" ht="30" customHeight="1">
      <c r="A38" s="40">
        <v>354</v>
      </c>
      <c r="B38" s="25">
        <v>43992</v>
      </c>
      <c r="C38" s="26" t="s">
        <v>70</v>
      </c>
      <c r="D38" s="22"/>
      <c r="E38" s="36" t="s">
        <v>261</v>
      </c>
      <c r="F38" s="25">
        <v>43992</v>
      </c>
      <c r="G38" s="37" t="s">
        <v>343</v>
      </c>
      <c r="H38" s="94" t="s">
        <v>356</v>
      </c>
      <c r="I38" s="17" t="s">
        <v>344</v>
      </c>
      <c r="J38" s="22" t="s">
        <v>357</v>
      </c>
      <c r="K38" s="22" t="s">
        <v>358</v>
      </c>
      <c r="L38" s="33">
        <v>1</v>
      </c>
      <c r="M38" s="14" t="s">
        <v>155</v>
      </c>
      <c r="N38" s="22" t="s">
        <v>359</v>
      </c>
      <c r="O38" s="22" t="s">
        <v>360</v>
      </c>
      <c r="P38" s="22" t="s">
        <v>361</v>
      </c>
      <c r="Q38" s="22" t="s">
        <v>243</v>
      </c>
      <c r="R38" s="22" t="s">
        <v>362</v>
      </c>
      <c r="S38" s="34">
        <v>1</v>
      </c>
      <c r="T38" s="22" t="s">
        <v>363</v>
      </c>
      <c r="U38" s="35">
        <v>44013</v>
      </c>
      <c r="V38" s="35">
        <v>44134</v>
      </c>
      <c r="W38" s="60">
        <v>44235</v>
      </c>
      <c r="X38" s="61" t="s">
        <v>320</v>
      </c>
      <c r="Y38" s="33">
        <v>1</v>
      </c>
      <c r="Z38" s="51">
        <f t="shared" si="14"/>
        <v>1</v>
      </c>
      <c r="AA38" s="52">
        <f t="shared" si="15"/>
        <v>1</v>
      </c>
      <c r="AB38" s="19" t="str">
        <f t="shared" si="16"/>
        <v>OK</v>
      </c>
      <c r="AC38" s="61" t="s">
        <v>364</v>
      </c>
      <c r="AD38" s="62" t="s">
        <v>85</v>
      </c>
      <c r="AE38" s="60">
        <v>44235</v>
      </c>
      <c r="AF38" s="61" t="s">
        <v>365</v>
      </c>
      <c r="AG38" s="33">
        <v>1</v>
      </c>
      <c r="AH38" s="51">
        <f t="shared" si="17"/>
        <v>1</v>
      </c>
      <c r="AI38" s="52">
        <f t="shared" si="18"/>
        <v>1</v>
      </c>
      <c r="AJ38" s="19" t="str">
        <f t="shared" si="19"/>
        <v>OK</v>
      </c>
      <c r="AK38" s="61" t="s">
        <v>366</v>
      </c>
      <c r="AL38" s="62" t="s">
        <v>367</v>
      </c>
      <c r="AM38" s="13" t="s">
        <v>110</v>
      </c>
      <c r="AN38" s="14"/>
      <c r="AO38" s="15" t="s">
        <v>91</v>
      </c>
      <c r="AP38" s="39" t="s">
        <v>368</v>
      </c>
      <c r="AQ38" s="22"/>
      <c r="AR38" s="22"/>
      <c r="AS38" s="4"/>
      <c r="AT38" s="4"/>
      <c r="AU38" s="4"/>
    </row>
    <row r="39" spans="1:47" s="2" customFormat="1" ht="30" customHeight="1">
      <c r="A39" s="40">
        <v>354</v>
      </c>
      <c r="B39" s="25">
        <v>43992</v>
      </c>
      <c r="C39" s="26" t="s">
        <v>70</v>
      </c>
      <c r="D39" s="22"/>
      <c r="E39" s="36" t="s">
        <v>261</v>
      </c>
      <c r="F39" s="25">
        <v>43992</v>
      </c>
      <c r="G39" s="37" t="s">
        <v>369</v>
      </c>
      <c r="H39" s="36" t="s">
        <v>167</v>
      </c>
      <c r="I39" s="17" t="s">
        <v>370</v>
      </c>
      <c r="J39" s="22" t="s">
        <v>371</v>
      </c>
      <c r="K39" s="22" t="s">
        <v>372</v>
      </c>
      <c r="L39" s="33">
        <v>5</v>
      </c>
      <c r="M39" s="14" t="s">
        <v>155</v>
      </c>
      <c r="N39" s="22" t="s">
        <v>171</v>
      </c>
      <c r="O39" s="22" t="s">
        <v>373</v>
      </c>
      <c r="P39" s="22" t="s">
        <v>303</v>
      </c>
      <c r="Q39" s="22" t="s">
        <v>243</v>
      </c>
      <c r="R39" s="22" t="s">
        <v>374</v>
      </c>
      <c r="S39" s="34">
        <v>0.95</v>
      </c>
      <c r="T39" s="22" t="s">
        <v>375</v>
      </c>
      <c r="U39" s="35">
        <v>44013</v>
      </c>
      <c r="V39" s="35">
        <v>44285</v>
      </c>
      <c r="W39" s="60">
        <v>44224</v>
      </c>
      <c r="X39" s="61" t="s">
        <v>376</v>
      </c>
      <c r="Y39" s="33">
        <v>1.5</v>
      </c>
      <c r="Z39" s="51">
        <f t="shared" si="14"/>
        <v>0.3</v>
      </c>
      <c r="AA39" s="52">
        <f t="shared" si="15"/>
        <v>0.31578947368421051</v>
      </c>
      <c r="AB39" s="19" t="str">
        <f t="shared" si="16"/>
        <v>ROJO</v>
      </c>
      <c r="AC39" s="61" t="s">
        <v>377</v>
      </c>
      <c r="AD39" s="62" t="s">
        <v>85</v>
      </c>
      <c r="AE39" s="63">
        <v>44350</v>
      </c>
      <c r="AF39" s="61" t="s">
        <v>378</v>
      </c>
      <c r="AG39" s="33">
        <v>5</v>
      </c>
      <c r="AH39" s="51">
        <f t="shared" si="17"/>
        <v>1</v>
      </c>
      <c r="AI39" s="52">
        <f t="shared" si="18"/>
        <v>1</v>
      </c>
      <c r="AJ39" s="19" t="str">
        <f t="shared" si="19"/>
        <v>OK</v>
      </c>
      <c r="AK39" s="61" t="s">
        <v>379</v>
      </c>
      <c r="AL39" s="62" t="s">
        <v>380</v>
      </c>
      <c r="AM39" s="13" t="s">
        <v>89</v>
      </c>
      <c r="AN39" s="14"/>
      <c r="AO39" s="15" t="s">
        <v>91</v>
      </c>
      <c r="AP39" s="16"/>
      <c r="AQ39" s="26"/>
      <c r="AR39" s="26"/>
      <c r="AS39" s="4"/>
      <c r="AT39" s="4"/>
      <c r="AU39" s="4"/>
    </row>
    <row r="40" spans="1:47" s="2" customFormat="1" ht="30" customHeight="1">
      <c r="A40" s="40">
        <v>354</v>
      </c>
      <c r="B40" s="25">
        <v>43992</v>
      </c>
      <c r="C40" s="26" t="s">
        <v>70</v>
      </c>
      <c r="D40" s="14"/>
      <c r="E40" s="36" t="s">
        <v>261</v>
      </c>
      <c r="F40" s="25">
        <v>43992</v>
      </c>
      <c r="G40" s="37" t="s">
        <v>208</v>
      </c>
      <c r="H40" s="36" t="s">
        <v>200</v>
      </c>
      <c r="I40" s="17" t="s">
        <v>381</v>
      </c>
      <c r="J40" s="22" t="s">
        <v>382</v>
      </c>
      <c r="K40" s="22" t="s">
        <v>185</v>
      </c>
      <c r="L40" s="33">
        <v>2</v>
      </c>
      <c r="M40" s="14" t="s">
        <v>155</v>
      </c>
      <c r="N40" s="22" t="s">
        <v>203</v>
      </c>
      <c r="O40" s="22" t="s">
        <v>383</v>
      </c>
      <c r="P40" s="22" t="s">
        <v>203</v>
      </c>
      <c r="Q40" s="22" t="s">
        <v>384</v>
      </c>
      <c r="R40" s="22" t="s">
        <v>187</v>
      </c>
      <c r="S40" s="34">
        <v>0.8</v>
      </c>
      <c r="T40" s="22" t="s">
        <v>188</v>
      </c>
      <c r="U40" s="35">
        <v>44025</v>
      </c>
      <c r="V40" s="35">
        <v>44196</v>
      </c>
      <c r="W40" s="60">
        <v>44222</v>
      </c>
      <c r="X40" s="61" t="s">
        <v>320</v>
      </c>
      <c r="Y40" s="33">
        <v>2</v>
      </c>
      <c r="Z40" s="51">
        <f t="shared" si="14"/>
        <v>1</v>
      </c>
      <c r="AA40" s="52">
        <f t="shared" si="15"/>
        <v>1</v>
      </c>
      <c r="AB40" s="19" t="str">
        <f t="shared" si="16"/>
        <v>OK</v>
      </c>
      <c r="AC40" s="61" t="s">
        <v>212</v>
      </c>
      <c r="AD40" s="62" t="s">
        <v>85</v>
      </c>
      <c r="AE40" s="60">
        <v>44363</v>
      </c>
      <c r="AF40" s="97" t="s">
        <v>385</v>
      </c>
      <c r="AG40" s="33">
        <v>2</v>
      </c>
      <c r="AH40" s="51">
        <f t="shared" si="17"/>
        <v>1</v>
      </c>
      <c r="AI40" s="52">
        <f t="shared" si="18"/>
        <v>1</v>
      </c>
      <c r="AJ40" s="19" t="str">
        <f t="shared" si="19"/>
        <v>OK</v>
      </c>
      <c r="AK40" s="97" t="s">
        <v>386</v>
      </c>
      <c r="AL40" s="62" t="s">
        <v>387</v>
      </c>
      <c r="AM40" s="13" t="s">
        <v>110</v>
      </c>
      <c r="AN40" s="14"/>
      <c r="AO40" s="15" t="s">
        <v>91</v>
      </c>
      <c r="AP40" s="16"/>
      <c r="AQ40" s="26"/>
      <c r="AR40" s="26"/>
      <c r="AS40" s="4"/>
      <c r="AT40" s="4"/>
      <c r="AU40" s="4"/>
    </row>
    <row r="41" spans="1:47" s="2" customFormat="1" ht="30" customHeight="1">
      <c r="A41" s="40">
        <v>354</v>
      </c>
      <c r="B41" s="25">
        <v>43992</v>
      </c>
      <c r="C41" s="26" t="s">
        <v>70</v>
      </c>
      <c r="D41" s="14"/>
      <c r="E41" s="36" t="s">
        <v>261</v>
      </c>
      <c r="F41" s="25">
        <v>43992</v>
      </c>
      <c r="G41" s="37" t="s">
        <v>208</v>
      </c>
      <c r="H41" s="36" t="s">
        <v>388</v>
      </c>
      <c r="I41" s="17" t="s">
        <v>381</v>
      </c>
      <c r="J41" s="22" t="s">
        <v>389</v>
      </c>
      <c r="K41" s="22" t="s">
        <v>390</v>
      </c>
      <c r="L41" s="33">
        <v>3</v>
      </c>
      <c r="M41" s="14" t="s">
        <v>77</v>
      </c>
      <c r="N41" s="22" t="s">
        <v>391</v>
      </c>
      <c r="O41" s="22" t="s">
        <v>383</v>
      </c>
      <c r="P41" s="22" t="s">
        <v>392</v>
      </c>
      <c r="Q41" s="22" t="s">
        <v>393</v>
      </c>
      <c r="R41" s="22" t="s">
        <v>394</v>
      </c>
      <c r="S41" s="34">
        <v>1</v>
      </c>
      <c r="T41" s="22" t="s">
        <v>395</v>
      </c>
      <c r="U41" s="35">
        <v>44013</v>
      </c>
      <c r="V41" s="35">
        <v>44216</v>
      </c>
      <c r="W41" s="60">
        <v>44225</v>
      </c>
      <c r="X41" s="61" t="s">
        <v>396</v>
      </c>
      <c r="Y41" s="33">
        <v>3</v>
      </c>
      <c r="Z41" s="51">
        <f t="shared" si="14"/>
        <v>1</v>
      </c>
      <c r="AA41" s="52">
        <f t="shared" si="15"/>
        <v>1</v>
      </c>
      <c r="AB41" s="19" t="str">
        <f t="shared" si="16"/>
        <v>OK</v>
      </c>
      <c r="AC41" s="61" t="s">
        <v>397</v>
      </c>
      <c r="AD41" s="62" t="s">
        <v>85</v>
      </c>
      <c r="AE41" s="60">
        <v>44363</v>
      </c>
      <c r="AF41" s="97" t="s">
        <v>398</v>
      </c>
      <c r="AG41" s="33">
        <v>3</v>
      </c>
      <c r="AH41" s="51">
        <f t="shared" si="17"/>
        <v>1</v>
      </c>
      <c r="AI41" s="52">
        <f t="shared" si="18"/>
        <v>1</v>
      </c>
      <c r="AJ41" s="19" t="str">
        <f t="shared" si="19"/>
        <v>OK</v>
      </c>
      <c r="AK41" s="97" t="s">
        <v>399</v>
      </c>
      <c r="AL41" s="62" t="s">
        <v>88</v>
      </c>
      <c r="AM41" s="13" t="s">
        <v>110</v>
      </c>
      <c r="AN41" s="14"/>
      <c r="AO41" s="15" t="s">
        <v>91</v>
      </c>
      <c r="AP41" s="16"/>
      <c r="AQ41" s="26"/>
      <c r="AR41" s="26"/>
      <c r="AS41" s="4"/>
      <c r="AT41" s="4"/>
      <c r="AU41" s="4"/>
    </row>
    <row r="42" spans="1:47" s="2" customFormat="1" ht="30" customHeight="1">
      <c r="A42" s="40">
        <v>354</v>
      </c>
      <c r="B42" s="25">
        <v>43992</v>
      </c>
      <c r="C42" s="26" t="s">
        <v>70</v>
      </c>
      <c r="D42" s="14"/>
      <c r="E42" s="36" t="s">
        <v>261</v>
      </c>
      <c r="F42" s="25">
        <v>43992</v>
      </c>
      <c r="G42" s="37" t="s">
        <v>400</v>
      </c>
      <c r="H42" s="36" t="s">
        <v>200</v>
      </c>
      <c r="I42" s="17" t="s">
        <v>401</v>
      </c>
      <c r="J42" s="22" t="s">
        <v>184</v>
      </c>
      <c r="K42" s="22" t="s">
        <v>185</v>
      </c>
      <c r="L42" s="33">
        <v>2</v>
      </c>
      <c r="M42" s="14" t="s">
        <v>77</v>
      </c>
      <c r="N42" s="22" t="s">
        <v>203</v>
      </c>
      <c r="O42" s="22" t="s">
        <v>383</v>
      </c>
      <c r="P42" s="22" t="s">
        <v>203</v>
      </c>
      <c r="Q42" s="22" t="s">
        <v>384</v>
      </c>
      <c r="R42" s="22" t="s">
        <v>187</v>
      </c>
      <c r="S42" s="34">
        <v>0.8</v>
      </c>
      <c r="T42" s="22" t="s">
        <v>188</v>
      </c>
      <c r="U42" s="35">
        <v>44025</v>
      </c>
      <c r="V42" s="35">
        <v>44196</v>
      </c>
      <c r="W42" s="60">
        <v>44222</v>
      </c>
      <c r="X42" s="61" t="s">
        <v>320</v>
      </c>
      <c r="Y42" s="33">
        <v>2</v>
      </c>
      <c r="Z42" s="51">
        <f t="shared" si="14"/>
        <v>1</v>
      </c>
      <c r="AA42" s="52">
        <f t="shared" si="15"/>
        <v>1</v>
      </c>
      <c r="AB42" s="19" t="str">
        <f t="shared" si="16"/>
        <v>OK</v>
      </c>
      <c r="AC42" s="61" t="s">
        <v>402</v>
      </c>
      <c r="AD42" s="62" t="s">
        <v>85</v>
      </c>
      <c r="AE42" s="60">
        <v>44363</v>
      </c>
      <c r="AF42" s="97" t="s">
        <v>403</v>
      </c>
      <c r="AG42" s="33">
        <v>2</v>
      </c>
      <c r="AH42" s="51">
        <f t="shared" si="17"/>
        <v>1</v>
      </c>
      <c r="AI42" s="52">
        <f t="shared" si="18"/>
        <v>1</v>
      </c>
      <c r="AJ42" s="19" t="str">
        <f t="shared" si="19"/>
        <v>OK</v>
      </c>
      <c r="AK42" s="97" t="s">
        <v>404</v>
      </c>
      <c r="AL42" s="62" t="s">
        <v>387</v>
      </c>
      <c r="AM42" s="13" t="s">
        <v>110</v>
      </c>
      <c r="AN42" s="14"/>
      <c r="AO42" s="15" t="s">
        <v>91</v>
      </c>
      <c r="AP42" s="16"/>
      <c r="AQ42" s="26"/>
      <c r="AR42" s="26"/>
      <c r="AS42" s="4"/>
      <c r="AT42" s="4"/>
      <c r="AU42" s="4"/>
    </row>
    <row r="43" spans="1:47" s="2" customFormat="1" ht="30" customHeight="1">
      <c r="A43" s="40">
        <v>354</v>
      </c>
      <c r="B43" s="25">
        <v>43992</v>
      </c>
      <c r="C43" s="26" t="s">
        <v>70</v>
      </c>
      <c r="D43" s="14"/>
      <c r="E43" s="36" t="s">
        <v>261</v>
      </c>
      <c r="F43" s="25">
        <v>43992</v>
      </c>
      <c r="G43" s="37" t="s">
        <v>400</v>
      </c>
      <c r="H43" s="36" t="s">
        <v>388</v>
      </c>
      <c r="I43" s="17" t="s">
        <v>401</v>
      </c>
      <c r="J43" s="22" t="s">
        <v>405</v>
      </c>
      <c r="K43" s="22" t="s">
        <v>406</v>
      </c>
      <c r="L43" s="33">
        <v>12</v>
      </c>
      <c r="M43" s="14" t="s">
        <v>407</v>
      </c>
      <c r="N43" s="22" t="s">
        <v>391</v>
      </c>
      <c r="O43" s="22" t="s">
        <v>408</v>
      </c>
      <c r="P43" s="22" t="s">
        <v>409</v>
      </c>
      <c r="Q43" s="22" t="s">
        <v>410</v>
      </c>
      <c r="R43" s="22" t="s">
        <v>411</v>
      </c>
      <c r="S43" s="34">
        <v>1</v>
      </c>
      <c r="T43" s="22" t="s">
        <v>395</v>
      </c>
      <c r="U43" s="35">
        <v>43978</v>
      </c>
      <c r="V43" s="35">
        <v>44196</v>
      </c>
      <c r="W43" s="60">
        <v>44225</v>
      </c>
      <c r="X43" s="61" t="s">
        <v>412</v>
      </c>
      <c r="Y43" s="33">
        <v>10.5</v>
      </c>
      <c r="Z43" s="51">
        <f t="shared" si="14"/>
        <v>0.875</v>
      </c>
      <c r="AA43" s="52">
        <f t="shared" si="15"/>
        <v>0.875</v>
      </c>
      <c r="AB43" s="19" t="str">
        <f t="shared" si="16"/>
        <v>ROJO</v>
      </c>
      <c r="AC43" s="61" t="s">
        <v>413</v>
      </c>
      <c r="AD43" s="62" t="s">
        <v>85</v>
      </c>
      <c r="AE43" s="60">
        <v>44363</v>
      </c>
      <c r="AF43" s="97" t="s">
        <v>414</v>
      </c>
      <c r="AG43" s="33">
        <v>12</v>
      </c>
      <c r="AH43" s="51">
        <f t="shared" si="17"/>
        <v>1</v>
      </c>
      <c r="AI43" s="52">
        <f t="shared" si="18"/>
        <v>1</v>
      </c>
      <c r="AJ43" s="19" t="str">
        <f t="shared" si="19"/>
        <v>OK</v>
      </c>
      <c r="AK43" s="97" t="s">
        <v>415</v>
      </c>
      <c r="AL43" s="62" t="s">
        <v>88</v>
      </c>
      <c r="AM43" s="13" t="s">
        <v>89</v>
      </c>
      <c r="AN43" s="14"/>
      <c r="AO43" s="15" t="s">
        <v>91</v>
      </c>
      <c r="AP43" s="16"/>
      <c r="AQ43" s="26"/>
      <c r="AR43" s="26"/>
      <c r="AS43" s="4"/>
      <c r="AT43" s="4"/>
      <c r="AU43" s="4"/>
    </row>
    <row r="44" spans="1:47" s="2" customFormat="1" ht="30" customHeight="1">
      <c r="A44" s="40">
        <v>354</v>
      </c>
      <c r="B44" s="25">
        <v>43992</v>
      </c>
      <c r="C44" s="26" t="s">
        <v>70</v>
      </c>
      <c r="D44" s="14"/>
      <c r="E44" s="36" t="s">
        <v>261</v>
      </c>
      <c r="F44" s="25">
        <v>43992</v>
      </c>
      <c r="G44" s="37" t="s">
        <v>400</v>
      </c>
      <c r="H44" s="36" t="s">
        <v>388</v>
      </c>
      <c r="I44" s="17" t="s">
        <v>401</v>
      </c>
      <c r="J44" s="22" t="s">
        <v>416</v>
      </c>
      <c r="K44" s="22" t="s">
        <v>417</v>
      </c>
      <c r="L44" s="33">
        <v>6</v>
      </c>
      <c r="M44" s="14" t="s">
        <v>407</v>
      </c>
      <c r="N44" s="22" t="s">
        <v>391</v>
      </c>
      <c r="O44" s="22" t="s">
        <v>408</v>
      </c>
      <c r="P44" s="22" t="s">
        <v>409</v>
      </c>
      <c r="Q44" s="22" t="s">
        <v>410</v>
      </c>
      <c r="R44" s="22" t="s">
        <v>411</v>
      </c>
      <c r="S44" s="34">
        <v>1</v>
      </c>
      <c r="T44" s="22" t="s">
        <v>395</v>
      </c>
      <c r="U44" s="35">
        <v>43983</v>
      </c>
      <c r="V44" s="35">
        <v>44196</v>
      </c>
      <c r="W44" s="60">
        <v>44225</v>
      </c>
      <c r="X44" s="61" t="s">
        <v>418</v>
      </c>
      <c r="Y44" s="33">
        <v>6</v>
      </c>
      <c r="Z44" s="51">
        <f t="shared" si="14"/>
        <v>1</v>
      </c>
      <c r="AA44" s="52">
        <f t="shared" si="15"/>
        <v>1</v>
      </c>
      <c r="AB44" s="19" t="str">
        <f t="shared" si="16"/>
        <v>OK</v>
      </c>
      <c r="AC44" s="61" t="s">
        <v>419</v>
      </c>
      <c r="AD44" s="62" t="s">
        <v>85</v>
      </c>
      <c r="AE44" s="60">
        <v>44363</v>
      </c>
      <c r="AF44" s="97" t="s">
        <v>420</v>
      </c>
      <c r="AG44" s="33">
        <v>6</v>
      </c>
      <c r="AH44" s="51">
        <f t="shared" si="17"/>
        <v>1</v>
      </c>
      <c r="AI44" s="52">
        <f t="shared" si="18"/>
        <v>1</v>
      </c>
      <c r="AJ44" s="19" t="str">
        <f t="shared" si="19"/>
        <v>OK</v>
      </c>
      <c r="AK44" s="97" t="s">
        <v>421</v>
      </c>
      <c r="AL44" s="62" t="s">
        <v>88</v>
      </c>
      <c r="AM44" s="13" t="s">
        <v>110</v>
      </c>
      <c r="AN44" s="14"/>
      <c r="AO44" s="15" t="s">
        <v>91</v>
      </c>
      <c r="AP44" s="16"/>
      <c r="AQ44" s="26"/>
      <c r="AR44" s="26"/>
      <c r="AS44" s="4"/>
      <c r="AT44" s="4"/>
      <c r="AU44" s="4"/>
    </row>
    <row r="45" spans="1:47" s="2" customFormat="1" ht="30" customHeight="1">
      <c r="A45" s="40">
        <v>354</v>
      </c>
      <c r="B45" s="25">
        <v>43992</v>
      </c>
      <c r="C45" s="26" t="s">
        <v>70</v>
      </c>
      <c r="D45" s="14"/>
      <c r="E45" s="36" t="s">
        <v>261</v>
      </c>
      <c r="F45" s="25">
        <v>43992</v>
      </c>
      <c r="G45" s="37" t="s">
        <v>422</v>
      </c>
      <c r="H45" s="36" t="s">
        <v>200</v>
      </c>
      <c r="I45" s="17" t="s">
        <v>423</v>
      </c>
      <c r="J45" s="22" t="s">
        <v>195</v>
      </c>
      <c r="K45" s="22" t="s">
        <v>185</v>
      </c>
      <c r="L45" s="33">
        <v>2</v>
      </c>
      <c r="M45" s="14" t="s">
        <v>77</v>
      </c>
      <c r="N45" s="22" t="s">
        <v>203</v>
      </c>
      <c r="O45" s="22" t="s">
        <v>424</v>
      </c>
      <c r="P45" s="22" t="s">
        <v>203</v>
      </c>
      <c r="Q45" s="22" t="s">
        <v>384</v>
      </c>
      <c r="R45" s="22" t="s">
        <v>187</v>
      </c>
      <c r="S45" s="34">
        <v>0.8</v>
      </c>
      <c r="T45" s="22" t="s">
        <v>188</v>
      </c>
      <c r="U45" s="35">
        <v>44025</v>
      </c>
      <c r="V45" s="35">
        <v>44196</v>
      </c>
      <c r="W45" s="60">
        <v>44222</v>
      </c>
      <c r="X45" s="61" t="s">
        <v>320</v>
      </c>
      <c r="Y45" s="33">
        <v>2</v>
      </c>
      <c r="Z45" s="51">
        <f t="shared" si="14"/>
        <v>1</v>
      </c>
      <c r="AA45" s="52">
        <f t="shared" si="15"/>
        <v>1</v>
      </c>
      <c r="AB45" s="19" t="str">
        <f t="shared" si="16"/>
        <v>OK</v>
      </c>
      <c r="AC45" s="61" t="s">
        <v>402</v>
      </c>
      <c r="AD45" s="62" t="s">
        <v>85</v>
      </c>
      <c r="AE45" s="60">
        <v>44363</v>
      </c>
      <c r="AF45" s="97" t="s">
        <v>425</v>
      </c>
      <c r="AG45" s="33">
        <v>2</v>
      </c>
      <c r="AH45" s="51">
        <f t="shared" si="17"/>
        <v>1</v>
      </c>
      <c r="AI45" s="52">
        <f t="shared" si="18"/>
        <v>1</v>
      </c>
      <c r="AJ45" s="19" t="str">
        <f t="shared" si="19"/>
        <v>OK</v>
      </c>
      <c r="AK45" s="97" t="s">
        <v>426</v>
      </c>
      <c r="AL45" s="62" t="s">
        <v>387</v>
      </c>
      <c r="AM45" s="13" t="s">
        <v>110</v>
      </c>
      <c r="AN45" s="14"/>
      <c r="AO45" s="15" t="s">
        <v>91</v>
      </c>
      <c r="AP45" s="16"/>
      <c r="AQ45" s="26"/>
      <c r="AR45" s="26"/>
      <c r="AS45" s="4"/>
      <c r="AT45" s="4"/>
      <c r="AU45" s="4"/>
    </row>
    <row r="46" spans="1:47" s="2" customFormat="1" ht="30" customHeight="1">
      <c r="A46" s="40">
        <v>354</v>
      </c>
      <c r="B46" s="25">
        <v>43992</v>
      </c>
      <c r="C46" s="26" t="s">
        <v>70</v>
      </c>
      <c r="D46" s="14"/>
      <c r="E46" s="36" t="s">
        <v>261</v>
      </c>
      <c r="F46" s="25">
        <v>43992</v>
      </c>
      <c r="G46" s="37" t="s">
        <v>427</v>
      </c>
      <c r="H46" s="36" t="s">
        <v>200</v>
      </c>
      <c r="I46" s="17" t="s">
        <v>428</v>
      </c>
      <c r="J46" s="22" t="s">
        <v>429</v>
      </c>
      <c r="K46" s="22" t="s">
        <v>185</v>
      </c>
      <c r="L46" s="33">
        <v>2</v>
      </c>
      <c r="M46" s="14" t="s">
        <v>77</v>
      </c>
      <c r="N46" s="22" t="s">
        <v>203</v>
      </c>
      <c r="O46" s="22" t="s">
        <v>424</v>
      </c>
      <c r="P46" s="22" t="s">
        <v>203</v>
      </c>
      <c r="Q46" s="22" t="s">
        <v>384</v>
      </c>
      <c r="R46" s="22" t="s">
        <v>187</v>
      </c>
      <c r="S46" s="34">
        <v>0.8</v>
      </c>
      <c r="T46" s="22" t="s">
        <v>188</v>
      </c>
      <c r="U46" s="35">
        <v>44025</v>
      </c>
      <c r="V46" s="35">
        <v>44196</v>
      </c>
      <c r="W46" s="60">
        <v>44222</v>
      </c>
      <c r="X46" s="61" t="s">
        <v>320</v>
      </c>
      <c r="Y46" s="33">
        <v>2</v>
      </c>
      <c r="Z46" s="51">
        <f t="shared" si="14"/>
        <v>1</v>
      </c>
      <c r="AA46" s="52">
        <f t="shared" si="15"/>
        <v>1</v>
      </c>
      <c r="AB46" s="19" t="str">
        <f t="shared" si="16"/>
        <v>OK</v>
      </c>
      <c r="AC46" s="61" t="s">
        <v>212</v>
      </c>
      <c r="AD46" s="62" t="s">
        <v>85</v>
      </c>
      <c r="AE46" s="60">
        <v>44363</v>
      </c>
      <c r="AF46" s="97" t="s">
        <v>430</v>
      </c>
      <c r="AG46" s="33">
        <v>2</v>
      </c>
      <c r="AH46" s="51">
        <f t="shared" si="17"/>
        <v>1</v>
      </c>
      <c r="AI46" s="52">
        <f t="shared" si="18"/>
        <v>1</v>
      </c>
      <c r="AJ46" s="19" t="str">
        <f t="shared" si="19"/>
        <v>OK</v>
      </c>
      <c r="AK46" s="97" t="s">
        <v>426</v>
      </c>
      <c r="AL46" s="62" t="s">
        <v>387</v>
      </c>
      <c r="AM46" s="13" t="s">
        <v>110</v>
      </c>
      <c r="AN46" s="14"/>
      <c r="AO46" s="15" t="s">
        <v>91</v>
      </c>
      <c r="AP46" s="16"/>
      <c r="AQ46" s="26"/>
      <c r="AR46" s="26"/>
      <c r="AS46" s="4"/>
      <c r="AT46" s="4"/>
      <c r="AU46" s="4"/>
    </row>
    <row r="47" spans="1:47" s="2" customFormat="1" ht="30" customHeight="1">
      <c r="A47" s="40">
        <v>357</v>
      </c>
      <c r="B47" s="25">
        <v>44103</v>
      </c>
      <c r="C47" s="26" t="s">
        <v>70</v>
      </c>
      <c r="D47" s="14"/>
      <c r="E47" s="36" t="s">
        <v>431</v>
      </c>
      <c r="F47" s="25">
        <v>44095</v>
      </c>
      <c r="G47" s="37" t="s">
        <v>432</v>
      </c>
      <c r="H47" s="36" t="s">
        <v>73</v>
      </c>
      <c r="I47" s="17" t="s">
        <v>433</v>
      </c>
      <c r="J47" s="22" t="s">
        <v>434</v>
      </c>
      <c r="K47" s="22" t="s">
        <v>435</v>
      </c>
      <c r="L47" s="33">
        <v>1</v>
      </c>
      <c r="M47" s="14" t="s">
        <v>77</v>
      </c>
      <c r="N47" s="22" t="s">
        <v>217</v>
      </c>
      <c r="O47" s="22" t="s">
        <v>218</v>
      </c>
      <c r="P47" s="22" t="s">
        <v>217</v>
      </c>
      <c r="Q47" s="22" t="s">
        <v>436</v>
      </c>
      <c r="R47" s="22" t="s">
        <v>437</v>
      </c>
      <c r="S47" s="34">
        <v>0.9</v>
      </c>
      <c r="T47" s="22" t="s">
        <v>438</v>
      </c>
      <c r="U47" s="35">
        <v>44119</v>
      </c>
      <c r="V47" s="35">
        <v>44196</v>
      </c>
      <c r="W47" s="60">
        <v>44228</v>
      </c>
      <c r="X47" s="67" t="s">
        <v>439</v>
      </c>
      <c r="Y47" s="33">
        <v>0.5</v>
      </c>
      <c r="Z47" s="51">
        <f t="shared" si="14"/>
        <v>0.5</v>
      </c>
      <c r="AA47" s="52">
        <f t="shared" si="15"/>
        <v>0.55555555555555558</v>
      </c>
      <c r="AB47" s="19" t="str">
        <f t="shared" si="16"/>
        <v>ROJO</v>
      </c>
      <c r="AC47" s="61" t="s">
        <v>440</v>
      </c>
      <c r="AD47" s="62" t="s">
        <v>85</v>
      </c>
      <c r="AE47" s="60">
        <v>44356</v>
      </c>
      <c r="AF47" s="67" t="s">
        <v>441</v>
      </c>
      <c r="AG47" s="33">
        <v>0.5</v>
      </c>
      <c r="AH47" s="51">
        <f t="shared" si="17"/>
        <v>0.5</v>
      </c>
      <c r="AI47" s="52">
        <f t="shared" si="18"/>
        <v>0.55555555555555558</v>
      </c>
      <c r="AJ47" s="19" t="str">
        <f t="shared" si="19"/>
        <v>ROJO</v>
      </c>
      <c r="AK47" s="71" t="s">
        <v>355</v>
      </c>
      <c r="AL47" s="62" t="s">
        <v>222</v>
      </c>
      <c r="AM47" s="13" t="s">
        <v>89</v>
      </c>
      <c r="AN47" s="14"/>
      <c r="AO47" s="15" t="s">
        <v>91</v>
      </c>
      <c r="AP47" s="16"/>
      <c r="AQ47" s="26"/>
      <c r="AR47" s="26"/>
      <c r="AS47" s="4"/>
      <c r="AT47" s="4"/>
      <c r="AU47" s="4"/>
    </row>
    <row r="48" spans="1:47" s="2" customFormat="1" ht="30" customHeight="1">
      <c r="A48" s="40">
        <v>357</v>
      </c>
      <c r="B48" s="25">
        <v>44102</v>
      </c>
      <c r="C48" s="26" t="s">
        <v>70</v>
      </c>
      <c r="D48" s="14"/>
      <c r="E48" s="36" t="s">
        <v>431</v>
      </c>
      <c r="F48" s="25">
        <v>44095</v>
      </c>
      <c r="G48" s="37" t="s">
        <v>442</v>
      </c>
      <c r="H48" s="36" t="s">
        <v>73</v>
      </c>
      <c r="I48" s="17" t="s">
        <v>443</v>
      </c>
      <c r="J48" s="22" t="s">
        <v>444</v>
      </c>
      <c r="K48" s="22" t="s">
        <v>445</v>
      </c>
      <c r="L48" s="33">
        <v>1</v>
      </c>
      <c r="M48" s="14" t="s">
        <v>407</v>
      </c>
      <c r="N48" s="22" t="s">
        <v>78</v>
      </c>
      <c r="O48" s="22" t="s">
        <v>156</v>
      </c>
      <c r="P48" s="22" t="s">
        <v>78</v>
      </c>
      <c r="Q48" s="22" t="s">
        <v>393</v>
      </c>
      <c r="R48" s="22" t="s">
        <v>446</v>
      </c>
      <c r="S48" s="34">
        <v>0.8</v>
      </c>
      <c r="T48" s="22" t="s">
        <v>447</v>
      </c>
      <c r="U48" s="35">
        <v>44109</v>
      </c>
      <c r="V48" s="35">
        <v>44196</v>
      </c>
      <c r="W48" s="60">
        <v>44228</v>
      </c>
      <c r="X48" s="61" t="s">
        <v>448</v>
      </c>
      <c r="Y48" s="34">
        <v>1</v>
      </c>
      <c r="Z48" s="51">
        <f t="shared" ref="Z48:Z49" si="20">IF(Y48="","",IF(OR($L48=0,$L48="",W48=""),"",Y48/$L48))</f>
        <v>1</v>
      </c>
      <c r="AA48" s="52">
        <f t="shared" ref="AA48:AA49" si="21">IF(OR($S48="",Z48=""),"",IF(OR($S48=0,Z48=0),0,IF((Z48*100%)/$S48&gt;100%,100%,(Z48*100%)/$S48)))</f>
        <v>1</v>
      </c>
      <c r="AB48" s="19" t="str">
        <f t="shared" ref="AB48:AB49" si="22">IF(Y48="","",IF(W48="","FALTA FECHA SEGUIMIENTO",IF(W48&gt;$V48,IF(AA48=100%,"OK","ROJO"),IF(AA48&lt;ROUND(DAYS360($U48,W48,FALSE),0)/ROUND(DAYS360($U48,$V48,FALSE),-1),"ROJO",IF(AA48=100%,"OK","AMARILLO")))))</f>
        <v>OK</v>
      </c>
      <c r="AC48" s="61" t="s">
        <v>449</v>
      </c>
      <c r="AD48" s="62" t="s">
        <v>85</v>
      </c>
      <c r="AE48" s="60">
        <v>44363</v>
      </c>
      <c r="AF48" s="97" t="s">
        <v>450</v>
      </c>
      <c r="AG48" s="34">
        <v>1</v>
      </c>
      <c r="AH48" s="51">
        <f t="shared" si="17"/>
        <v>1</v>
      </c>
      <c r="AI48" s="52">
        <f t="shared" si="18"/>
        <v>1</v>
      </c>
      <c r="AJ48" s="19" t="str">
        <f t="shared" si="19"/>
        <v>OK</v>
      </c>
      <c r="AK48" s="97" t="s">
        <v>451</v>
      </c>
      <c r="AL48" s="62" t="s">
        <v>88</v>
      </c>
      <c r="AM48" s="13" t="s">
        <v>110</v>
      </c>
      <c r="AN48" s="14"/>
      <c r="AO48" s="15" t="s">
        <v>91</v>
      </c>
      <c r="AP48" s="16"/>
      <c r="AQ48" s="26"/>
      <c r="AR48" s="26"/>
      <c r="AS48" s="4"/>
      <c r="AT48" s="4"/>
      <c r="AU48" s="4"/>
    </row>
    <row r="49" spans="1:47" s="2" customFormat="1" ht="30" customHeight="1">
      <c r="A49" s="40">
        <v>357</v>
      </c>
      <c r="B49" s="25">
        <v>44102</v>
      </c>
      <c r="C49" s="26" t="s">
        <v>70</v>
      </c>
      <c r="D49" s="14"/>
      <c r="E49" s="36" t="s">
        <v>431</v>
      </c>
      <c r="F49" s="25">
        <v>44095</v>
      </c>
      <c r="G49" s="37" t="s">
        <v>452</v>
      </c>
      <c r="H49" s="36" t="s">
        <v>73</v>
      </c>
      <c r="I49" s="17" t="s">
        <v>453</v>
      </c>
      <c r="J49" s="22" t="s">
        <v>454</v>
      </c>
      <c r="K49" s="22" t="s">
        <v>445</v>
      </c>
      <c r="L49" s="33">
        <v>1</v>
      </c>
      <c r="M49" s="14" t="s">
        <v>407</v>
      </c>
      <c r="N49" s="22" t="s">
        <v>78</v>
      </c>
      <c r="O49" s="22" t="s">
        <v>242</v>
      </c>
      <c r="P49" s="22" t="s">
        <v>78</v>
      </c>
      <c r="Q49" s="22" t="s">
        <v>393</v>
      </c>
      <c r="R49" s="22" t="s">
        <v>446</v>
      </c>
      <c r="S49" s="34">
        <v>0.8</v>
      </c>
      <c r="T49" s="22" t="s">
        <v>447</v>
      </c>
      <c r="U49" s="35">
        <v>44109</v>
      </c>
      <c r="V49" s="35">
        <v>44196</v>
      </c>
      <c r="W49" s="60">
        <v>44228</v>
      </c>
      <c r="X49" s="61" t="s">
        <v>448</v>
      </c>
      <c r="Y49" s="34">
        <v>1</v>
      </c>
      <c r="Z49" s="51">
        <f t="shared" si="20"/>
        <v>1</v>
      </c>
      <c r="AA49" s="52">
        <f t="shared" si="21"/>
        <v>1</v>
      </c>
      <c r="AB49" s="19" t="str">
        <f t="shared" si="22"/>
        <v>OK</v>
      </c>
      <c r="AC49" s="61" t="s">
        <v>449</v>
      </c>
      <c r="AD49" s="62" t="s">
        <v>85</v>
      </c>
      <c r="AE49" s="60">
        <v>44363</v>
      </c>
      <c r="AF49" s="97" t="s">
        <v>450</v>
      </c>
      <c r="AG49" s="34">
        <v>1</v>
      </c>
      <c r="AH49" s="51">
        <f t="shared" ref="AH49" si="23">IF(AG49="","",IF(OR($L49=0,$L49="",AE49=""),"",AG49/$L49))</f>
        <v>1</v>
      </c>
      <c r="AI49" s="52">
        <f t="shared" ref="AI49" si="24">IF(OR($S49="",AH49=""),"",IF(OR($S49=0,AH49=0),0,IF((AH49*100%)/$S49&gt;100%,100%,(AH49*100%)/$S49)))</f>
        <v>1</v>
      </c>
      <c r="AJ49" s="19" t="str">
        <f t="shared" si="19"/>
        <v>OK</v>
      </c>
      <c r="AK49" s="97" t="s">
        <v>451</v>
      </c>
      <c r="AL49" s="62" t="s">
        <v>88</v>
      </c>
      <c r="AM49" s="13" t="s">
        <v>110</v>
      </c>
      <c r="AN49" s="14"/>
      <c r="AO49" s="15" t="s">
        <v>91</v>
      </c>
      <c r="AP49" s="16"/>
      <c r="AQ49" s="26"/>
      <c r="AR49" s="26"/>
      <c r="AS49" s="4"/>
      <c r="AT49" s="4"/>
      <c r="AU49" s="4"/>
    </row>
    <row r="50" spans="1:47" s="2" customFormat="1" ht="30" customHeight="1">
      <c r="A50" s="40">
        <v>365</v>
      </c>
      <c r="B50" s="25">
        <v>44186</v>
      </c>
      <c r="C50" s="26" t="s">
        <v>70</v>
      </c>
      <c r="D50" s="14"/>
      <c r="E50" s="36" t="s">
        <v>455</v>
      </c>
      <c r="F50" s="25">
        <v>44183</v>
      </c>
      <c r="G50" s="37" t="s">
        <v>208</v>
      </c>
      <c r="H50" s="36" t="s">
        <v>73</v>
      </c>
      <c r="I50" s="17" t="s">
        <v>456</v>
      </c>
      <c r="J50" s="22" t="s">
        <v>457</v>
      </c>
      <c r="K50" s="22" t="s">
        <v>458</v>
      </c>
      <c r="L50" s="33">
        <v>5</v>
      </c>
      <c r="M50" s="14" t="s">
        <v>77</v>
      </c>
      <c r="N50" s="22" t="s">
        <v>217</v>
      </c>
      <c r="O50" s="22" t="s">
        <v>218</v>
      </c>
      <c r="P50" s="22" t="str">
        <f>IF(O50="","",VLOOKUP(O50,[1]Datos!$A$2:$B$42,2,FALSE))</f>
        <v>Paula Ximena Henao Escobar</v>
      </c>
      <c r="Q50" s="43" t="s">
        <v>459</v>
      </c>
      <c r="R50" s="43" t="s">
        <v>460</v>
      </c>
      <c r="S50" s="44">
        <v>0.9</v>
      </c>
      <c r="T50" s="43" t="s">
        <v>461</v>
      </c>
      <c r="U50" s="45">
        <v>44214</v>
      </c>
      <c r="V50" s="45">
        <v>44548</v>
      </c>
      <c r="W50" s="60">
        <v>44228</v>
      </c>
      <c r="X50" s="61" t="s">
        <v>462</v>
      </c>
      <c r="Y50" s="33">
        <v>0</v>
      </c>
      <c r="Z50" s="51">
        <f t="shared" ref="Z50:Z69" si="25">IF(Y50="","",IF(OR($L50=0,$L50="",W50=""),"",Y50/$L50))</f>
        <v>0</v>
      </c>
      <c r="AA50" s="52">
        <f t="shared" ref="AA50:AA63" si="26">IF(OR($S50="",Z50=""),"",IF(OR($S50=0,Z50=0),0,IF((Z50*100%)/$S50&gt;100%,100%,(Z50*100%)/$S50)))</f>
        <v>0</v>
      </c>
      <c r="AB50" s="19" t="str">
        <f t="shared" ref="AB50:AB61" si="27">IF(Y50="","",IF(W50="","FALTA FECHA SEGUIMIENTO",IF(W50&gt;$V50,IF(AA50=100%,"OK","ROJO"),IF(AA50&lt;ROUND(DAYS360($U50,W50,FALSE),0)/ROUND(DAYS360($U50,$V50,FALSE),-1),"ROJO",IF(AA50=100%,"OK","AMARILLO")))))</f>
        <v>ROJO</v>
      </c>
      <c r="AC50" s="22" t="s">
        <v>463</v>
      </c>
      <c r="AD50" s="62" t="s">
        <v>85</v>
      </c>
      <c r="AE50" s="60">
        <v>44356</v>
      </c>
      <c r="AF50" s="61" t="s">
        <v>464</v>
      </c>
      <c r="AG50" s="33">
        <v>5</v>
      </c>
      <c r="AH50" s="51">
        <f t="shared" ref="AH50:AH61" si="28">IF(AG50="","",IF(OR($L50=0,$L50="",AE50=""),"",AG50/$L50))</f>
        <v>1</v>
      </c>
      <c r="AI50" s="52">
        <f t="shared" ref="AI50:AI61" si="29">IF(OR($S50="",AH50=""),"",IF(OR($S50=0,AH50=0),0,IF((AH50*100%)/$S50&gt;100%,100%,(AH50*100%)/$S50)))</f>
        <v>1</v>
      </c>
      <c r="AJ50" s="19" t="str">
        <f t="shared" ref="AJ50:AJ61" si="30">IF(AG50="","",IF(AE50="","FALTA FECHA SEGUIMIENTO",IF(AE50&gt;$V50,IF(AI50=100%,"OK","ROJO"),IF(AI50&lt;ROUND(DAYS360($U50,AE50,FALSE),0)/ROUND(DAYS360($U50,$V50,FALSE),-1),"ROJO",IF(AI50=100%,"OK","AMARILLO")))))</f>
        <v>OK</v>
      </c>
      <c r="AK50" s="22" t="s">
        <v>465</v>
      </c>
      <c r="AL50" s="62" t="s">
        <v>222</v>
      </c>
      <c r="AM50" s="48" t="s">
        <v>89</v>
      </c>
      <c r="AN50" s="46"/>
      <c r="AO50" s="49" t="s">
        <v>91</v>
      </c>
      <c r="AP50" s="50"/>
      <c r="AQ50" s="47"/>
      <c r="AR50" s="47"/>
      <c r="AS50" s="4"/>
      <c r="AT50" s="4"/>
      <c r="AU50" s="4"/>
    </row>
    <row r="51" spans="1:47" s="2" customFormat="1" ht="30" customHeight="1">
      <c r="A51" s="40">
        <v>365</v>
      </c>
      <c r="B51" s="25">
        <v>44186</v>
      </c>
      <c r="C51" s="26" t="s">
        <v>70</v>
      </c>
      <c r="D51" s="14"/>
      <c r="E51" s="36" t="s">
        <v>455</v>
      </c>
      <c r="F51" s="25">
        <v>44183</v>
      </c>
      <c r="G51" s="37" t="s">
        <v>208</v>
      </c>
      <c r="H51" s="36" t="s">
        <v>73</v>
      </c>
      <c r="I51" s="17" t="s">
        <v>456</v>
      </c>
      <c r="J51" s="22" t="s">
        <v>457</v>
      </c>
      <c r="K51" s="22" t="s">
        <v>466</v>
      </c>
      <c r="L51" s="33">
        <v>5</v>
      </c>
      <c r="M51" s="14" t="s">
        <v>77</v>
      </c>
      <c r="N51" s="22" t="s">
        <v>217</v>
      </c>
      <c r="O51" s="22" t="s">
        <v>218</v>
      </c>
      <c r="P51" s="22" t="str">
        <f>IF(O51="","",VLOOKUP(O51,[1]Datos!$A$2:$B$42,2,FALSE))</f>
        <v>Paula Ximena Henao Escobar</v>
      </c>
      <c r="Q51" s="43" t="s">
        <v>459</v>
      </c>
      <c r="R51" s="43" t="s">
        <v>460</v>
      </c>
      <c r="S51" s="44">
        <v>0.9</v>
      </c>
      <c r="T51" s="43" t="s">
        <v>461</v>
      </c>
      <c r="U51" s="45">
        <v>44214</v>
      </c>
      <c r="V51" s="45">
        <v>44548</v>
      </c>
      <c r="W51" s="60">
        <v>44228</v>
      </c>
      <c r="X51" s="61" t="s">
        <v>462</v>
      </c>
      <c r="Y51" s="33">
        <v>0</v>
      </c>
      <c r="Z51" s="51">
        <f t="shared" si="25"/>
        <v>0</v>
      </c>
      <c r="AA51" s="52">
        <f t="shared" si="26"/>
        <v>0</v>
      </c>
      <c r="AB51" s="19" t="str">
        <f t="shared" si="27"/>
        <v>ROJO</v>
      </c>
      <c r="AC51" s="22" t="s">
        <v>463</v>
      </c>
      <c r="AD51" s="62" t="s">
        <v>85</v>
      </c>
      <c r="AE51" s="60">
        <v>44356</v>
      </c>
      <c r="AF51" s="61" t="s">
        <v>467</v>
      </c>
      <c r="AG51" s="33">
        <v>5</v>
      </c>
      <c r="AH51" s="51">
        <f t="shared" si="28"/>
        <v>1</v>
      </c>
      <c r="AI51" s="52">
        <f t="shared" si="29"/>
        <v>1</v>
      </c>
      <c r="AJ51" s="19" t="str">
        <f t="shared" si="30"/>
        <v>OK</v>
      </c>
      <c r="AK51" s="22" t="s">
        <v>468</v>
      </c>
      <c r="AL51" s="62" t="s">
        <v>222</v>
      </c>
      <c r="AM51" s="48" t="s">
        <v>89</v>
      </c>
      <c r="AN51" s="46"/>
      <c r="AO51" s="49" t="s">
        <v>91</v>
      </c>
      <c r="AP51" s="50"/>
      <c r="AQ51" s="47"/>
      <c r="AR51" s="47"/>
      <c r="AS51" s="4"/>
      <c r="AT51" s="4"/>
      <c r="AU51" s="4"/>
    </row>
    <row r="52" spans="1:47" s="2" customFormat="1" ht="30" customHeight="1">
      <c r="A52" s="40">
        <v>365</v>
      </c>
      <c r="B52" s="25">
        <v>44186</v>
      </c>
      <c r="C52" s="26" t="s">
        <v>70</v>
      </c>
      <c r="D52" s="14"/>
      <c r="E52" s="36" t="s">
        <v>455</v>
      </c>
      <c r="F52" s="25">
        <v>44183</v>
      </c>
      <c r="G52" s="37" t="s">
        <v>208</v>
      </c>
      <c r="H52" s="36" t="s">
        <v>73</v>
      </c>
      <c r="I52" s="17" t="s">
        <v>456</v>
      </c>
      <c r="J52" s="22" t="s">
        <v>457</v>
      </c>
      <c r="K52" s="22" t="s">
        <v>469</v>
      </c>
      <c r="L52" s="33">
        <v>5</v>
      </c>
      <c r="M52" s="14" t="s">
        <v>77</v>
      </c>
      <c r="N52" s="22" t="s">
        <v>217</v>
      </c>
      <c r="O52" s="22" t="s">
        <v>218</v>
      </c>
      <c r="P52" s="22" t="str">
        <f>IF(O52="","",VLOOKUP(O52,[1]Datos!$A$2:$B$42,2,FALSE))</f>
        <v>Paula Ximena Henao Escobar</v>
      </c>
      <c r="Q52" s="43" t="s">
        <v>459</v>
      </c>
      <c r="R52" s="43" t="s">
        <v>460</v>
      </c>
      <c r="S52" s="44">
        <v>0.9</v>
      </c>
      <c r="T52" s="43" t="s">
        <v>461</v>
      </c>
      <c r="U52" s="45">
        <v>44214</v>
      </c>
      <c r="V52" s="45">
        <v>44548</v>
      </c>
      <c r="W52" s="60">
        <v>44228</v>
      </c>
      <c r="X52" s="61" t="s">
        <v>462</v>
      </c>
      <c r="Y52" s="33">
        <v>0</v>
      </c>
      <c r="Z52" s="51">
        <f t="shared" si="25"/>
        <v>0</v>
      </c>
      <c r="AA52" s="52">
        <f t="shared" si="26"/>
        <v>0</v>
      </c>
      <c r="AB52" s="19" t="str">
        <f t="shared" si="27"/>
        <v>ROJO</v>
      </c>
      <c r="AC52" s="22" t="s">
        <v>463</v>
      </c>
      <c r="AD52" s="62" t="s">
        <v>85</v>
      </c>
      <c r="AE52" s="60">
        <v>44356</v>
      </c>
      <c r="AF52" s="42" t="s">
        <v>470</v>
      </c>
      <c r="AG52" s="33">
        <v>2.5</v>
      </c>
      <c r="AH52" s="51">
        <f t="shared" si="28"/>
        <v>0.5</v>
      </c>
      <c r="AI52" s="52">
        <f t="shared" si="29"/>
        <v>0.55555555555555558</v>
      </c>
      <c r="AJ52" s="19" t="str">
        <f t="shared" si="30"/>
        <v>AMARILLO</v>
      </c>
      <c r="AK52" s="22" t="s">
        <v>471</v>
      </c>
      <c r="AL52" s="62" t="s">
        <v>222</v>
      </c>
      <c r="AM52" s="48" t="s">
        <v>89</v>
      </c>
      <c r="AN52" s="46"/>
      <c r="AO52" s="49" t="s">
        <v>91</v>
      </c>
      <c r="AP52" s="50"/>
      <c r="AQ52" s="47"/>
      <c r="AR52" s="47"/>
      <c r="AS52" s="4"/>
      <c r="AT52" s="4"/>
      <c r="AU52" s="4"/>
    </row>
    <row r="53" spans="1:47" s="2" customFormat="1" ht="30" customHeight="1">
      <c r="A53" s="40">
        <v>365</v>
      </c>
      <c r="B53" s="25">
        <v>44186</v>
      </c>
      <c r="C53" s="26" t="s">
        <v>70</v>
      </c>
      <c r="D53" s="14"/>
      <c r="E53" s="36" t="s">
        <v>455</v>
      </c>
      <c r="F53" s="25">
        <v>44183</v>
      </c>
      <c r="G53" s="37" t="s">
        <v>208</v>
      </c>
      <c r="H53" s="36" t="s">
        <v>73</v>
      </c>
      <c r="I53" s="17" t="s">
        <v>456</v>
      </c>
      <c r="J53" s="22" t="s">
        <v>457</v>
      </c>
      <c r="K53" s="22" t="s">
        <v>472</v>
      </c>
      <c r="L53" s="33">
        <v>5</v>
      </c>
      <c r="M53" s="14" t="s">
        <v>77</v>
      </c>
      <c r="N53" s="22" t="s">
        <v>217</v>
      </c>
      <c r="O53" s="22" t="s">
        <v>218</v>
      </c>
      <c r="P53" s="22" t="str">
        <f>IF(O53="","",VLOOKUP(O53,[1]Datos!$A$2:$B$42,2,FALSE))</f>
        <v>Paula Ximena Henao Escobar</v>
      </c>
      <c r="Q53" s="43" t="s">
        <v>459</v>
      </c>
      <c r="R53" s="43" t="s">
        <v>460</v>
      </c>
      <c r="S53" s="44">
        <v>0.9</v>
      </c>
      <c r="T53" s="43" t="s">
        <v>461</v>
      </c>
      <c r="U53" s="45">
        <v>44214</v>
      </c>
      <c r="V53" s="45">
        <v>44548</v>
      </c>
      <c r="W53" s="60">
        <v>44228</v>
      </c>
      <c r="X53" s="61" t="s">
        <v>462</v>
      </c>
      <c r="Y53" s="33">
        <v>0</v>
      </c>
      <c r="Z53" s="51">
        <f t="shared" si="25"/>
        <v>0</v>
      </c>
      <c r="AA53" s="52">
        <f t="shared" si="26"/>
        <v>0</v>
      </c>
      <c r="AB53" s="19" t="str">
        <f t="shared" si="27"/>
        <v>ROJO</v>
      </c>
      <c r="AC53" s="22" t="s">
        <v>463</v>
      </c>
      <c r="AD53" s="62" t="s">
        <v>85</v>
      </c>
      <c r="AE53" s="60">
        <v>44356</v>
      </c>
      <c r="AF53" s="42" t="s">
        <v>473</v>
      </c>
      <c r="AG53" s="33">
        <v>2.5</v>
      </c>
      <c r="AH53" s="51">
        <f t="shared" si="28"/>
        <v>0.5</v>
      </c>
      <c r="AI53" s="52">
        <f t="shared" si="29"/>
        <v>0.55555555555555558</v>
      </c>
      <c r="AJ53" s="19" t="str">
        <f t="shared" si="30"/>
        <v>AMARILLO</v>
      </c>
      <c r="AK53" s="22" t="s">
        <v>474</v>
      </c>
      <c r="AL53" s="62" t="s">
        <v>222</v>
      </c>
      <c r="AM53" s="48" t="s">
        <v>89</v>
      </c>
      <c r="AN53" s="46"/>
      <c r="AO53" s="49" t="s">
        <v>91</v>
      </c>
      <c r="AP53" s="50"/>
      <c r="AQ53" s="47"/>
      <c r="AR53" s="47"/>
      <c r="AS53" s="4"/>
      <c r="AT53" s="4"/>
      <c r="AU53" s="4"/>
    </row>
    <row r="54" spans="1:47" s="2" customFormat="1" ht="30" customHeight="1">
      <c r="A54" s="40">
        <v>365</v>
      </c>
      <c r="B54" s="25">
        <v>44186</v>
      </c>
      <c r="C54" s="26" t="s">
        <v>70</v>
      </c>
      <c r="D54" s="14"/>
      <c r="E54" s="36" t="s">
        <v>455</v>
      </c>
      <c r="F54" s="25">
        <v>44183</v>
      </c>
      <c r="G54" s="37" t="s">
        <v>208</v>
      </c>
      <c r="H54" s="36" t="s">
        <v>73</v>
      </c>
      <c r="I54" s="17" t="s">
        <v>456</v>
      </c>
      <c r="J54" s="22" t="s">
        <v>457</v>
      </c>
      <c r="K54" s="22" t="s">
        <v>475</v>
      </c>
      <c r="L54" s="33">
        <v>5</v>
      </c>
      <c r="M54" s="14" t="s">
        <v>77</v>
      </c>
      <c r="N54" s="22" t="s">
        <v>217</v>
      </c>
      <c r="O54" s="22" t="s">
        <v>218</v>
      </c>
      <c r="P54" s="22" t="str">
        <f>IF(O54="","",VLOOKUP(O54,[1]Datos!$A$2:$B$42,2,FALSE))</f>
        <v>Paula Ximena Henao Escobar</v>
      </c>
      <c r="Q54" s="43" t="s">
        <v>459</v>
      </c>
      <c r="R54" s="43" t="s">
        <v>460</v>
      </c>
      <c r="S54" s="44">
        <v>0.9</v>
      </c>
      <c r="T54" s="43" t="s">
        <v>461</v>
      </c>
      <c r="U54" s="45">
        <v>44214</v>
      </c>
      <c r="V54" s="45">
        <v>44548</v>
      </c>
      <c r="W54" s="60">
        <v>44228</v>
      </c>
      <c r="X54" s="61" t="s">
        <v>462</v>
      </c>
      <c r="Y54" s="33">
        <v>0</v>
      </c>
      <c r="Z54" s="51">
        <f t="shared" si="25"/>
        <v>0</v>
      </c>
      <c r="AA54" s="52">
        <f t="shared" si="26"/>
        <v>0</v>
      </c>
      <c r="AB54" s="19" t="str">
        <f t="shared" si="27"/>
        <v>ROJO</v>
      </c>
      <c r="AC54" s="22" t="s">
        <v>463</v>
      </c>
      <c r="AD54" s="62" t="s">
        <v>85</v>
      </c>
      <c r="AE54" s="60">
        <v>44356</v>
      </c>
      <c r="AF54" s="61" t="s">
        <v>476</v>
      </c>
      <c r="AG54" s="33">
        <v>0</v>
      </c>
      <c r="AH54" s="51">
        <f t="shared" si="28"/>
        <v>0</v>
      </c>
      <c r="AI54" s="52">
        <f t="shared" si="29"/>
        <v>0</v>
      </c>
      <c r="AJ54" s="19" t="str">
        <f t="shared" si="30"/>
        <v>ROJO</v>
      </c>
      <c r="AK54" s="22" t="s">
        <v>477</v>
      </c>
      <c r="AL54" s="62" t="s">
        <v>222</v>
      </c>
      <c r="AM54" s="48" t="s">
        <v>89</v>
      </c>
      <c r="AN54" s="46"/>
      <c r="AO54" s="49" t="s">
        <v>91</v>
      </c>
      <c r="AP54" s="50"/>
      <c r="AQ54" s="47"/>
      <c r="AR54" s="47"/>
      <c r="AS54" s="4"/>
      <c r="AT54" s="4"/>
      <c r="AU54" s="4"/>
    </row>
    <row r="55" spans="1:47" s="2" customFormat="1" ht="30" customHeight="1">
      <c r="A55" s="40">
        <v>365</v>
      </c>
      <c r="B55" s="25">
        <v>44186</v>
      </c>
      <c r="C55" s="26" t="s">
        <v>70</v>
      </c>
      <c r="D55" s="14"/>
      <c r="E55" s="36" t="s">
        <v>455</v>
      </c>
      <c r="F55" s="25">
        <v>44183</v>
      </c>
      <c r="G55" s="37" t="s">
        <v>452</v>
      </c>
      <c r="H55" s="36" t="s">
        <v>73</v>
      </c>
      <c r="I55" s="17" t="s">
        <v>478</v>
      </c>
      <c r="J55" s="22" t="s">
        <v>479</v>
      </c>
      <c r="K55" s="22" t="s">
        <v>480</v>
      </c>
      <c r="L55" s="33">
        <v>1</v>
      </c>
      <c r="M55" s="14" t="s">
        <v>77</v>
      </c>
      <c r="N55" s="22" t="s">
        <v>217</v>
      </c>
      <c r="O55" s="22" t="s">
        <v>218</v>
      </c>
      <c r="P55" s="22" t="str">
        <f>IF(O55="","",VLOOKUP(O55,[1]Datos!$A$2:$B$42,2,FALSE))</f>
        <v>Paula Ximena Henao Escobar</v>
      </c>
      <c r="Q55" s="43" t="s">
        <v>459</v>
      </c>
      <c r="R55" s="43" t="s">
        <v>460</v>
      </c>
      <c r="S55" s="44">
        <v>0.9</v>
      </c>
      <c r="T55" s="43" t="s">
        <v>461</v>
      </c>
      <c r="U55" s="45">
        <v>44214</v>
      </c>
      <c r="V55" s="45">
        <v>44548</v>
      </c>
      <c r="W55" s="60">
        <v>44228</v>
      </c>
      <c r="X55" s="61" t="s">
        <v>462</v>
      </c>
      <c r="Y55" s="33">
        <v>0</v>
      </c>
      <c r="Z55" s="51">
        <f t="shared" si="25"/>
        <v>0</v>
      </c>
      <c r="AA55" s="52">
        <f t="shared" si="26"/>
        <v>0</v>
      </c>
      <c r="AB55" s="19" t="str">
        <f t="shared" si="27"/>
        <v>ROJO</v>
      </c>
      <c r="AC55" s="22" t="s">
        <v>463</v>
      </c>
      <c r="AD55" s="62" t="s">
        <v>85</v>
      </c>
      <c r="AE55" s="60">
        <v>44356</v>
      </c>
      <c r="AF55" s="61" t="s">
        <v>481</v>
      </c>
      <c r="AG55" s="33">
        <v>1</v>
      </c>
      <c r="AH55" s="51">
        <f t="shared" si="28"/>
        <v>1</v>
      </c>
      <c r="AI55" s="52">
        <f t="shared" si="29"/>
        <v>1</v>
      </c>
      <c r="AJ55" s="19" t="str">
        <f t="shared" si="30"/>
        <v>OK</v>
      </c>
      <c r="AK55" s="22" t="s">
        <v>482</v>
      </c>
      <c r="AL55" s="62" t="s">
        <v>222</v>
      </c>
      <c r="AM55" s="48" t="s">
        <v>89</v>
      </c>
      <c r="AN55" s="46"/>
      <c r="AO55" s="49" t="s">
        <v>91</v>
      </c>
      <c r="AP55" s="50"/>
      <c r="AQ55" s="47"/>
      <c r="AR55" s="47"/>
      <c r="AS55" s="4"/>
      <c r="AT55" s="4"/>
      <c r="AU55" s="4"/>
    </row>
    <row r="56" spans="1:47" s="2" customFormat="1" ht="30" customHeight="1">
      <c r="A56" s="40">
        <v>365</v>
      </c>
      <c r="B56" s="25">
        <v>44186</v>
      </c>
      <c r="C56" s="26" t="s">
        <v>70</v>
      </c>
      <c r="D56" s="14"/>
      <c r="E56" s="36" t="s">
        <v>455</v>
      </c>
      <c r="F56" s="25">
        <v>44183</v>
      </c>
      <c r="G56" s="37" t="s">
        <v>483</v>
      </c>
      <c r="H56" s="36" t="s">
        <v>73</v>
      </c>
      <c r="I56" s="17" t="s">
        <v>484</v>
      </c>
      <c r="J56" s="22" t="s">
        <v>485</v>
      </c>
      <c r="K56" s="22" t="s">
        <v>486</v>
      </c>
      <c r="L56" s="33">
        <v>4</v>
      </c>
      <c r="M56" s="14" t="s">
        <v>77</v>
      </c>
      <c r="N56" s="22" t="s">
        <v>217</v>
      </c>
      <c r="O56" s="22" t="s">
        <v>218</v>
      </c>
      <c r="P56" s="22" t="str">
        <f>IF(O56="","",VLOOKUP(O56,[1]Datos!$A$2:$B$42,2,FALSE))</f>
        <v>Paula Ximena Henao Escobar</v>
      </c>
      <c r="Q56" s="43" t="s">
        <v>459</v>
      </c>
      <c r="R56" s="43" t="s">
        <v>460</v>
      </c>
      <c r="S56" s="44">
        <v>0.9</v>
      </c>
      <c r="T56" s="43" t="s">
        <v>461</v>
      </c>
      <c r="U56" s="45">
        <v>44214</v>
      </c>
      <c r="V56" s="45">
        <v>44548</v>
      </c>
      <c r="W56" s="60">
        <v>44228</v>
      </c>
      <c r="X56" s="61" t="s">
        <v>462</v>
      </c>
      <c r="Y56" s="33">
        <v>0</v>
      </c>
      <c r="Z56" s="51">
        <f t="shared" si="25"/>
        <v>0</v>
      </c>
      <c r="AA56" s="52">
        <f t="shared" si="26"/>
        <v>0</v>
      </c>
      <c r="AB56" s="19" t="str">
        <f t="shared" si="27"/>
        <v>ROJO</v>
      </c>
      <c r="AC56" s="22" t="s">
        <v>463</v>
      </c>
      <c r="AD56" s="62" t="s">
        <v>85</v>
      </c>
      <c r="AE56" s="60">
        <v>44356</v>
      </c>
      <c r="AF56" s="61" t="s">
        <v>467</v>
      </c>
      <c r="AG56" s="33">
        <v>4</v>
      </c>
      <c r="AH56" s="51">
        <f t="shared" si="28"/>
        <v>1</v>
      </c>
      <c r="AI56" s="52">
        <f t="shared" si="29"/>
        <v>1</v>
      </c>
      <c r="AJ56" s="19" t="str">
        <f t="shared" si="30"/>
        <v>OK</v>
      </c>
      <c r="AK56" s="22" t="s">
        <v>468</v>
      </c>
      <c r="AL56" s="62" t="s">
        <v>222</v>
      </c>
      <c r="AM56" s="48" t="s">
        <v>89</v>
      </c>
      <c r="AN56" s="46"/>
      <c r="AO56" s="49" t="s">
        <v>91</v>
      </c>
      <c r="AP56" s="50"/>
      <c r="AQ56" s="47"/>
      <c r="AR56" s="47"/>
      <c r="AS56" s="4"/>
      <c r="AT56" s="4"/>
      <c r="AU56" s="4"/>
    </row>
    <row r="57" spans="1:47" s="2" customFormat="1" ht="30" customHeight="1">
      <c r="A57" s="40">
        <v>365</v>
      </c>
      <c r="B57" s="25">
        <v>44186</v>
      </c>
      <c r="C57" s="26" t="s">
        <v>70</v>
      </c>
      <c r="D57" s="14"/>
      <c r="E57" s="36" t="s">
        <v>455</v>
      </c>
      <c r="F57" s="25">
        <v>44183</v>
      </c>
      <c r="G57" s="37" t="s">
        <v>483</v>
      </c>
      <c r="H57" s="36" t="s">
        <v>73</v>
      </c>
      <c r="I57" s="17" t="s">
        <v>484</v>
      </c>
      <c r="J57" s="22" t="s">
        <v>485</v>
      </c>
      <c r="K57" s="22" t="s">
        <v>487</v>
      </c>
      <c r="L57" s="33">
        <v>4</v>
      </c>
      <c r="M57" s="14" t="s">
        <v>77</v>
      </c>
      <c r="N57" s="22" t="s">
        <v>217</v>
      </c>
      <c r="O57" s="22" t="s">
        <v>218</v>
      </c>
      <c r="P57" s="22" t="str">
        <f>IF(O57="","",VLOOKUP(O57,[1]Datos!$A$2:$B$42,2,FALSE))</f>
        <v>Paula Ximena Henao Escobar</v>
      </c>
      <c r="Q57" s="43" t="s">
        <v>459</v>
      </c>
      <c r="R57" s="43" t="s">
        <v>460</v>
      </c>
      <c r="S57" s="44">
        <v>0.9</v>
      </c>
      <c r="T57" s="43" t="s">
        <v>461</v>
      </c>
      <c r="U57" s="45">
        <v>44214</v>
      </c>
      <c r="V57" s="45">
        <v>44548</v>
      </c>
      <c r="W57" s="60">
        <v>44228</v>
      </c>
      <c r="X57" s="61" t="s">
        <v>462</v>
      </c>
      <c r="Y57" s="33">
        <v>0</v>
      </c>
      <c r="Z57" s="51">
        <f t="shared" si="25"/>
        <v>0</v>
      </c>
      <c r="AA57" s="52">
        <f t="shared" si="26"/>
        <v>0</v>
      </c>
      <c r="AB57" s="19" t="str">
        <f t="shared" si="27"/>
        <v>ROJO</v>
      </c>
      <c r="AC57" s="22" t="s">
        <v>463</v>
      </c>
      <c r="AD57" s="62" t="s">
        <v>85</v>
      </c>
      <c r="AE57" s="60">
        <v>44356</v>
      </c>
      <c r="AF57" s="61" t="s">
        <v>488</v>
      </c>
      <c r="AG57" s="33">
        <v>2</v>
      </c>
      <c r="AH57" s="51">
        <f t="shared" si="28"/>
        <v>0.5</v>
      </c>
      <c r="AI57" s="52">
        <f t="shared" si="29"/>
        <v>0.55555555555555558</v>
      </c>
      <c r="AJ57" s="19" t="str">
        <f t="shared" si="30"/>
        <v>AMARILLO</v>
      </c>
      <c r="AK57" s="22" t="s">
        <v>489</v>
      </c>
      <c r="AL57" s="62" t="s">
        <v>222</v>
      </c>
      <c r="AM57" s="48" t="s">
        <v>89</v>
      </c>
      <c r="AN57" s="46"/>
      <c r="AO57" s="49" t="s">
        <v>91</v>
      </c>
      <c r="AP57" s="50"/>
      <c r="AQ57" s="47"/>
      <c r="AR57" s="47"/>
      <c r="AS57" s="4"/>
      <c r="AT57" s="4"/>
      <c r="AU57" s="4"/>
    </row>
    <row r="58" spans="1:47" s="2" customFormat="1" ht="30" customHeight="1">
      <c r="A58" s="40">
        <v>365</v>
      </c>
      <c r="B58" s="25">
        <v>44186</v>
      </c>
      <c r="C58" s="26" t="s">
        <v>70</v>
      </c>
      <c r="D58" s="14"/>
      <c r="E58" s="36" t="s">
        <v>455</v>
      </c>
      <c r="F58" s="25">
        <v>44183</v>
      </c>
      <c r="G58" s="37" t="s">
        <v>490</v>
      </c>
      <c r="H58" s="36" t="s">
        <v>73</v>
      </c>
      <c r="I58" s="17" t="s">
        <v>491</v>
      </c>
      <c r="J58" s="22" t="s">
        <v>492</v>
      </c>
      <c r="K58" s="22" t="s">
        <v>493</v>
      </c>
      <c r="L58" s="33">
        <v>1</v>
      </c>
      <c r="M58" s="14" t="s">
        <v>77</v>
      </c>
      <c r="N58" s="22" t="s">
        <v>217</v>
      </c>
      <c r="O58" s="22" t="s">
        <v>218</v>
      </c>
      <c r="P58" s="22" t="str">
        <f>IF(O58="","",VLOOKUP(O58,[1]Datos!$A$2:$B$42,2,FALSE))</f>
        <v>Paula Ximena Henao Escobar</v>
      </c>
      <c r="Q58" s="43" t="s">
        <v>459</v>
      </c>
      <c r="R58" s="43" t="s">
        <v>460</v>
      </c>
      <c r="S58" s="44">
        <v>0.9</v>
      </c>
      <c r="T58" s="43" t="s">
        <v>461</v>
      </c>
      <c r="U58" s="45">
        <v>44214</v>
      </c>
      <c r="V58" s="45">
        <v>44548</v>
      </c>
      <c r="W58" s="60">
        <v>44228</v>
      </c>
      <c r="X58" s="61" t="s">
        <v>462</v>
      </c>
      <c r="Y58" s="33">
        <v>0</v>
      </c>
      <c r="Z58" s="51">
        <f t="shared" si="25"/>
        <v>0</v>
      </c>
      <c r="AA58" s="52">
        <f t="shared" si="26"/>
        <v>0</v>
      </c>
      <c r="AB58" s="19" t="str">
        <f t="shared" si="27"/>
        <v>ROJO</v>
      </c>
      <c r="AC58" s="22" t="s">
        <v>463</v>
      </c>
      <c r="AD58" s="62" t="s">
        <v>85</v>
      </c>
      <c r="AE58" s="60">
        <v>44356</v>
      </c>
      <c r="AF58" s="61" t="s">
        <v>494</v>
      </c>
      <c r="AG58" s="33">
        <v>1</v>
      </c>
      <c r="AH58" s="51">
        <f t="shared" si="28"/>
        <v>1</v>
      </c>
      <c r="AI58" s="52">
        <f t="shared" si="29"/>
        <v>1</v>
      </c>
      <c r="AJ58" s="19" t="str">
        <f t="shared" si="30"/>
        <v>OK</v>
      </c>
      <c r="AK58" s="22" t="s">
        <v>465</v>
      </c>
      <c r="AL58" s="62" t="s">
        <v>222</v>
      </c>
      <c r="AM58" s="48" t="s">
        <v>89</v>
      </c>
      <c r="AN58" s="46"/>
      <c r="AO58" s="49" t="s">
        <v>91</v>
      </c>
      <c r="AP58" s="50"/>
      <c r="AQ58" s="47"/>
      <c r="AR58" s="47"/>
      <c r="AS58" s="4"/>
      <c r="AT58" s="4"/>
      <c r="AU58" s="4"/>
    </row>
    <row r="59" spans="1:47" s="2" customFormat="1" ht="30" customHeight="1">
      <c r="A59" s="40">
        <v>365</v>
      </c>
      <c r="B59" s="25">
        <v>44186</v>
      </c>
      <c r="C59" s="26" t="s">
        <v>70</v>
      </c>
      <c r="D59" s="14"/>
      <c r="E59" s="36" t="s">
        <v>455</v>
      </c>
      <c r="F59" s="25">
        <v>44183</v>
      </c>
      <c r="G59" s="37" t="s">
        <v>495</v>
      </c>
      <c r="H59" s="36" t="s">
        <v>73</v>
      </c>
      <c r="I59" s="17" t="s">
        <v>496</v>
      </c>
      <c r="J59" s="22" t="s">
        <v>497</v>
      </c>
      <c r="K59" s="22" t="s">
        <v>498</v>
      </c>
      <c r="L59" s="33">
        <v>1</v>
      </c>
      <c r="M59" s="14" t="s">
        <v>77</v>
      </c>
      <c r="N59" s="22" t="s">
        <v>217</v>
      </c>
      <c r="O59" s="22" t="s">
        <v>218</v>
      </c>
      <c r="P59" s="22" t="str">
        <f>IF(O59="","",VLOOKUP(O59,[1]Datos!$A$2:$B$42,2,FALSE))</f>
        <v>Paula Ximena Henao Escobar</v>
      </c>
      <c r="Q59" s="43" t="s">
        <v>459</v>
      </c>
      <c r="R59" s="43" t="s">
        <v>460</v>
      </c>
      <c r="S59" s="44">
        <v>0.9</v>
      </c>
      <c r="T59" s="43" t="s">
        <v>461</v>
      </c>
      <c r="U59" s="45">
        <v>44214</v>
      </c>
      <c r="V59" s="45">
        <v>44548</v>
      </c>
      <c r="W59" s="60">
        <v>44228</v>
      </c>
      <c r="X59" s="61" t="s">
        <v>462</v>
      </c>
      <c r="Y59" s="33">
        <v>0</v>
      </c>
      <c r="Z59" s="51">
        <f t="shared" si="25"/>
        <v>0</v>
      </c>
      <c r="AA59" s="52">
        <f t="shared" si="26"/>
        <v>0</v>
      </c>
      <c r="AB59" s="19" t="str">
        <f t="shared" si="27"/>
        <v>ROJO</v>
      </c>
      <c r="AC59" s="22" t="s">
        <v>463</v>
      </c>
      <c r="AD59" s="62" t="s">
        <v>85</v>
      </c>
      <c r="AE59" s="60">
        <v>44356</v>
      </c>
      <c r="AF59" s="42" t="s">
        <v>499</v>
      </c>
      <c r="AG59" s="33">
        <v>1</v>
      </c>
      <c r="AH59" s="51">
        <f t="shared" si="28"/>
        <v>1</v>
      </c>
      <c r="AI59" s="52">
        <f t="shared" si="29"/>
        <v>1</v>
      </c>
      <c r="AJ59" s="19" t="str">
        <f t="shared" si="30"/>
        <v>OK</v>
      </c>
      <c r="AK59" s="22" t="s">
        <v>500</v>
      </c>
      <c r="AL59" s="62" t="s">
        <v>222</v>
      </c>
      <c r="AM59" s="48" t="s">
        <v>89</v>
      </c>
      <c r="AN59" s="46"/>
      <c r="AO59" s="49" t="s">
        <v>91</v>
      </c>
      <c r="AP59" s="50"/>
      <c r="AQ59" s="47"/>
      <c r="AR59" s="47"/>
      <c r="AS59" s="4"/>
      <c r="AT59" s="4"/>
      <c r="AU59" s="4"/>
    </row>
    <row r="60" spans="1:47" s="2" customFormat="1" ht="30" customHeight="1">
      <c r="A60" s="40">
        <v>365</v>
      </c>
      <c r="B60" s="25">
        <v>44186</v>
      </c>
      <c r="C60" s="26" t="s">
        <v>70</v>
      </c>
      <c r="D60" s="14"/>
      <c r="E60" s="36" t="s">
        <v>455</v>
      </c>
      <c r="F60" s="25">
        <v>44183</v>
      </c>
      <c r="G60" s="37" t="s">
        <v>501</v>
      </c>
      <c r="H60" s="36" t="s">
        <v>73</v>
      </c>
      <c r="I60" s="17" t="s">
        <v>502</v>
      </c>
      <c r="J60" s="22" t="s">
        <v>503</v>
      </c>
      <c r="K60" s="22" t="s">
        <v>504</v>
      </c>
      <c r="L60" s="33">
        <v>1</v>
      </c>
      <c r="M60" s="14" t="s">
        <v>77</v>
      </c>
      <c r="N60" s="22" t="s">
        <v>217</v>
      </c>
      <c r="O60" s="22" t="s">
        <v>218</v>
      </c>
      <c r="P60" s="22" t="str">
        <f>IF(O60="","",VLOOKUP(O60,[1]Datos!$A$2:$B$42,2,FALSE))</f>
        <v>Paula Ximena Henao Escobar</v>
      </c>
      <c r="Q60" s="43" t="s">
        <v>459</v>
      </c>
      <c r="R60" s="43" t="s">
        <v>460</v>
      </c>
      <c r="S60" s="44">
        <v>0.9</v>
      </c>
      <c r="T60" s="43" t="s">
        <v>461</v>
      </c>
      <c r="U60" s="45">
        <v>44214</v>
      </c>
      <c r="V60" s="45">
        <v>44548</v>
      </c>
      <c r="W60" s="60">
        <v>44228</v>
      </c>
      <c r="X60" s="61" t="s">
        <v>462</v>
      </c>
      <c r="Y60" s="33">
        <v>0</v>
      </c>
      <c r="Z60" s="51">
        <f t="shared" si="25"/>
        <v>0</v>
      </c>
      <c r="AA60" s="52">
        <f t="shared" si="26"/>
        <v>0</v>
      </c>
      <c r="AB60" s="19" t="str">
        <f t="shared" si="27"/>
        <v>ROJO</v>
      </c>
      <c r="AC60" s="22" t="s">
        <v>463</v>
      </c>
      <c r="AD60" s="62" t="s">
        <v>85</v>
      </c>
      <c r="AE60" s="60">
        <v>44356</v>
      </c>
      <c r="AF60" s="42" t="s">
        <v>505</v>
      </c>
      <c r="AG60" s="33">
        <v>0.5</v>
      </c>
      <c r="AH60" s="51">
        <f t="shared" si="28"/>
        <v>0.5</v>
      </c>
      <c r="AI60" s="52">
        <f t="shared" si="29"/>
        <v>0.55555555555555558</v>
      </c>
      <c r="AJ60" s="19" t="str">
        <f t="shared" si="30"/>
        <v>AMARILLO</v>
      </c>
      <c r="AK60" s="22" t="s">
        <v>506</v>
      </c>
      <c r="AL60" s="62" t="s">
        <v>222</v>
      </c>
      <c r="AM60" s="48" t="s">
        <v>89</v>
      </c>
      <c r="AN60" s="46"/>
      <c r="AO60" s="49" t="s">
        <v>91</v>
      </c>
      <c r="AP60" s="50"/>
      <c r="AQ60" s="47"/>
      <c r="AR60" s="47"/>
      <c r="AS60" s="4"/>
      <c r="AT60" s="4"/>
      <c r="AU60" s="4"/>
    </row>
    <row r="61" spans="1:47" s="2" customFormat="1" ht="30" customHeight="1">
      <c r="A61" s="40">
        <v>365</v>
      </c>
      <c r="B61" s="25">
        <v>44186</v>
      </c>
      <c r="C61" s="26" t="s">
        <v>70</v>
      </c>
      <c r="D61" s="14"/>
      <c r="E61" s="36" t="s">
        <v>455</v>
      </c>
      <c r="F61" s="25">
        <v>44183</v>
      </c>
      <c r="G61" s="37" t="s">
        <v>507</v>
      </c>
      <c r="H61" s="36" t="s">
        <v>73</v>
      </c>
      <c r="I61" s="17" t="s">
        <v>508</v>
      </c>
      <c r="J61" s="22" t="s">
        <v>457</v>
      </c>
      <c r="K61" s="22" t="s">
        <v>509</v>
      </c>
      <c r="L61" s="33">
        <v>1</v>
      </c>
      <c r="M61" s="14" t="s">
        <v>77</v>
      </c>
      <c r="N61" s="22" t="s">
        <v>217</v>
      </c>
      <c r="O61" s="22" t="s">
        <v>218</v>
      </c>
      <c r="P61" s="22" t="str">
        <f>IF(O61="","",VLOOKUP(O61,[1]Datos!$A$2:$B$42,2,FALSE))</f>
        <v>Paula Ximena Henao Escobar</v>
      </c>
      <c r="Q61" s="43" t="s">
        <v>459</v>
      </c>
      <c r="R61" s="43" t="s">
        <v>460</v>
      </c>
      <c r="S61" s="44">
        <v>0.9</v>
      </c>
      <c r="T61" s="43" t="s">
        <v>461</v>
      </c>
      <c r="U61" s="45">
        <v>44214</v>
      </c>
      <c r="V61" s="45">
        <v>44548</v>
      </c>
      <c r="W61" s="60">
        <v>44228</v>
      </c>
      <c r="X61" s="61" t="s">
        <v>462</v>
      </c>
      <c r="Y61" s="33">
        <v>0</v>
      </c>
      <c r="Z61" s="51">
        <f t="shared" si="25"/>
        <v>0</v>
      </c>
      <c r="AA61" s="52">
        <f t="shared" si="26"/>
        <v>0</v>
      </c>
      <c r="AB61" s="19" t="str">
        <f t="shared" si="27"/>
        <v>ROJO</v>
      </c>
      <c r="AC61" s="22" t="s">
        <v>463</v>
      </c>
      <c r="AD61" s="62" t="s">
        <v>85</v>
      </c>
      <c r="AE61" s="60">
        <v>44356</v>
      </c>
      <c r="AF61" s="61" t="s">
        <v>510</v>
      </c>
      <c r="AG61" s="33">
        <v>3</v>
      </c>
      <c r="AH61" s="51">
        <f t="shared" si="28"/>
        <v>3</v>
      </c>
      <c r="AI61" s="52">
        <f t="shared" si="29"/>
        <v>1</v>
      </c>
      <c r="AJ61" s="19" t="str">
        <f t="shared" si="30"/>
        <v>OK</v>
      </c>
      <c r="AK61" s="22" t="s">
        <v>511</v>
      </c>
      <c r="AL61" s="62" t="s">
        <v>222</v>
      </c>
      <c r="AM61" s="48" t="s">
        <v>89</v>
      </c>
      <c r="AN61" s="46"/>
      <c r="AO61" s="49" t="s">
        <v>91</v>
      </c>
      <c r="AP61" s="50"/>
      <c r="AQ61" s="47"/>
      <c r="AR61" s="47"/>
      <c r="AS61" s="4"/>
      <c r="AT61" s="4"/>
      <c r="AU61" s="4"/>
    </row>
    <row r="62" spans="1:47" s="2" customFormat="1" ht="30" customHeight="1">
      <c r="A62" s="40">
        <v>367</v>
      </c>
      <c r="B62" s="25">
        <v>44279</v>
      </c>
      <c r="C62" s="26" t="s">
        <v>70</v>
      </c>
      <c r="D62" s="14"/>
      <c r="E62" s="22" t="s">
        <v>512</v>
      </c>
      <c r="F62" s="25">
        <v>44279</v>
      </c>
      <c r="G62" s="37" t="s">
        <v>208</v>
      </c>
      <c r="H62" s="36" t="s">
        <v>73</v>
      </c>
      <c r="I62" s="17" t="s">
        <v>513</v>
      </c>
      <c r="J62" s="22" t="s">
        <v>514</v>
      </c>
      <c r="K62" s="22" t="s">
        <v>515</v>
      </c>
      <c r="L62" s="33">
        <v>4</v>
      </c>
      <c r="M62" s="14" t="s">
        <v>211</v>
      </c>
      <c r="N62" s="22" t="s">
        <v>78</v>
      </c>
      <c r="O62" s="22" t="s">
        <v>79</v>
      </c>
      <c r="P62" s="22" t="s">
        <v>78</v>
      </c>
      <c r="Q62" s="43" t="s">
        <v>80</v>
      </c>
      <c r="R62" s="43" t="s">
        <v>516</v>
      </c>
      <c r="S62" s="44">
        <v>1</v>
      </c>
      <c r="T62" s="43" t="s">
        <v>517</v>
      </c>
      <c r="U62" s="45">
        <v>44286</v>
      </c>
      <c r="V62" s="45">
        <v>44469</v>
      </c>
      <c r="W62" s="41"/>
      <c r="X62" s="69"/>
      <c r="Y62" s="37"/>
      <c r="Z62" s="51" t="str">
        <f t="shared" si="25"/>
        <v/>
      </c>
      <c r="AA62" s="52" t="str">
        <f t="shared" si="26"/>
        <v/>
      </c>
      <c r="AB62" s="19"/>
      <c r="AC62" s="70"/>
      <c r="AD62" s="53"/>
      <c r="AE62" s="60">
        <v>44363</v>
      </c>
      <c r="AF62" s="97" t="s">
        <v>518</v>
      </c>
      <c r="AG62" s="37">
        <v>4</v>
      </c>
      <c r="AH62" s="51">
        <f t="shared" ref="AH62:AH69" si="31">IF(AG62="","",IF(OR($L62=0,$L62="",AE62=""),"",AG62/$L62))</f>
        <v>1</v>
      </c>
      <c r="AI62" s="52">
        <f t="shared" ref="AI62:AI69" si="32">IF(OR($S62="",AH62=""),"",IF(OR($S62=0,AH62=0),0,IF((AH62*100%)/$S62&gt;100%,100%,(AH62*100%)/$S62)))</f>
        <v>1</v>
      </c>
      <c r="AJ62" s="19" t="str">
        <f t="shared" ref="AJ62:AJ69" si="33">IF(AG62="","",IF(AE62="","FALTA FECHA SEGUIMIENTO",IF(AE62&gt;$V62,IF(AI62=100%,"OK","ROJO"),IF(AI62&lt;ROUND(DAYS360($U62,AE62,FALSE),0)/ROUND(DAYS360($U62,$V62,FALSE),-1),"ROJO",IF(AI62=100%,"OK","AMARILLO")))))</f>
        <v>OK</v>
      </c>
      <c r="AK62" s="97" t="s">
        <v>133</v>
      </c>
      <c r="AL62" s="62" t="s">
        <v>88</v>
      </c>
      <c r="AM62" s="48" t="s">
        <v>89</v>
      </c>
      <c r="AN62" s="46"/>
      <c r="AO62" s="49" t="s">
        <v>91</v>
      </c>
      <c r="AP62" s="50"/>
      <c r="AQ62" s="47"/>
      <c r="AR62" s="47"/>
      <c r="AS62" s="4"/>
      <c r="AT62" s="4"/>
      <c r="AU62" s="4"/>
    </row>
    <row r="63" spans="1:47" s="2" customFormat="1" ht="30" customHeight="1">
      <c r="A63" s="40">
        <v>367</v>
      </c>
      <c r="B63" s="25">
        <v>44279</v>
      </c>
      <c r="C63" s="26" t="s">
        <v>70</v>
      </c>
      <c r="D63" s="14"/>
      <c r="E63" s="22" t="s">
        <v>512</v>
      </c>
      <c r="F63" s="25">
        <v>44279</v>
      </c>
      <c r="G63" s="37" t="s">
        <v>208</v>
      </c>
      <c r="H63" s="36" t="s">
        <v>73</v>
      </c>
      <c r="I63" s="17" t="s">
        <v>513</v>
      </c>
      <c r="J63" s="22" t="s">
        <v>514</v>
      </c>
      <c r="K63" s="22" t="s">
        <v>519</v>
      </c>
      <c r="L63" s="33">
        <v>3</v>
      </c>
      <c r="M63" s="14" t="s">
        <v>211</v>
      </c>
      <c r="N63" s="22" t="s">
        <v>78</v>
      </c>
      <c r="O63" s="22" t="s">
        <v>79</v>
      </c>
      <c r="P63" s="22" t="s">
        <v>78</v>
      </c>
      <c r="Q63" s="43" t="s">
        <v>80</v>
      </c>
      <c r="R63" s="43" t="s">
        <v>516</v>
      </c>
      <c r="S63" s="44">
        <v>1</v>
      </c>
      <c r="T63" s="43" t="s">
        <v>517</v>
      </c>
      <c r="U63" s="45">
        <v>44286</v>
      </c>
      <c r="V63" s="45">
        <v>44469</v>
      </c>
      <c r="W63" s="41"/>
      <c r="X63" s="69"/>
      <c r="Y63" s="37"/>
      <c r="Z63" s="51" t="str">
        <f t="shared" si="25"/>
        <v/>
      </c>
      <c r="AA63" s="52" t="str">
        <f t="shared" si="26"/>
        <v/>
      </c>
      <c r="AB63" s="19"/>
      <c r="AC63" s="70"/>
      <c r="AD63" s="53"/>
      <c r="AE63" s="60">
        <v>44363</v>
      </c>
      <c r="AF63" s="97" t="s">
        <v>520</v>
      </c>
      <c r="AG63" s="37">
        <v>3</v>
      </c>
      <c r="AH63" s="51">
        <f t="shared" si="31"/>
        <v>1</v>
      </c>
      <c r="AI63" s="52">
        <f t="shared" si="32"/>
        <v>1</v>
      </c>
      <c r="AJ63" s="19" t="str">
        <f t="shared" si="33"/>
        <v>OK</v>
      </c>
      <c r="AK63" s="97" t="s">
        <v>260</v>
      </c>
      <c r="AL63" s="62" t="s">
        <v>88</v>
      </c>
      <c r="AM63" s="48" t="s">
        <v>89</v>
      </c>
      <c r="AN63" s="46"/>
      <c r="AO63" s="49" t="s">
        <v>91</v>
      </c>
      <c r="AP63" s="50"/>
      <c r="AQ63" s="47"/>
      <c r="AR63" s="47"/>
      <c r="AS63" s="4"/>
      <c r="AT63" s="4"/>
      <c r="AU63" s="4"/>
    </row>
    <row r="64" spans="1:47" s="2" customFormat="1" ht="30" customHeight="1">
      <c r="A64" s="40">
        <v>367</v>
      </c>
      <c r="B64" s="25">
        <v>44279</v>
      </c>
      <c r="C64" s="26" t="s">
        <v>70</v>
      </c>
      <c r="D64" s="14"/>
      <c r="E64" s="22" t="s">
        <v>512</v>
      </c>
      <c r="F64" s="25">
        <v>44279</v>
      </c>
      <c r="G64" s="37" t="s">
        <v>452</v>
      </c>
      <c r="H64" s="36" t="s">
        <v>97</v>
      </c>
      <c r="I64" s="17" t="s">
        <v>521</v>
      </c>
      <c r="J64" s="22" t="s">
        <v>522</v>
      </c>
      <c r="K64" s="22" t="s">
        <v>523</v>
      </c>
      <c r="L64" s="33">
        <v>5</v>
      </c>
      <c r="M64" s="14" t="s">
        <v>211</v>
      </c>
      <c r="N64" s="22" t="s">
        <v>101</v>
      </c>
      <c r="O64" s="22" t="s">
        <v>524</v>
      </c>
      <c r="P64" s="22" t="s">
        <v>101</v>
      </c>
      <c r="Q64" s="43" t="s">
        <v>80</v>
      </c>
      <c r="R64" s="43" t="s">
        <v>525</v>
      </c>
      <c r="S64" s="44">
        <v>1</v>
      </c>
      <c r="T64" s="43" t="s">
        <v>517</v>
      </c>
      <c r="U64" s="45">
        <v>44287</v>
      </c>
      <c r="V64" s="45">
        <v>44620</v>
      </c>
      <c r="W64" s="41"/>
      <c r="X64" s="69"/>
      <c r="Y64" s="37"/>
      <c r="Z64" s="51" t="str">
        <f t="shared" si="25"/>
        <v/>
      </c>
      <c r="AA64" s="52"/>
      <c r="AB64" s="19"/>
      <c r="AC64" s="70"/>
      <c r="AD64" s="53"/>
      <c r="AE64" s="63">
        <v>44350</v>
      </c>
      <c r="AF64" s="69" t="s">
        <v>526</v>
      </c>
      <c r="AG64" s="37">
        <v>5</v>
      </c>
      <c r="AH64" s="51">
        <f t="shared" si="31"/>
        <v>1</v>
      </c>
      <c r="AI64" s="52">
        <f t="shared" si="32"/>
        <v>1</v>
      </c>
      <c r="AJ64" s="19" t="str">
        <f t="shared" si="33"/>
        <v>OK</v>
      </c>
      <c r="AK64" s="61" t="s">
        <v>527</v>
      </c>
      <c r="AL64" s="62" t="s">
        <v>109</v>
      </c>
      <c r="AM64" s="48" t="s">
        <v>89</v>
      </c>
      <c r="AN64" s="46"/>
      <c r="AO64" s="49" t="s">
        <v>91</v>
      </c>
      <c r="AP64" s="95" t="s">
        <v>528</v>
      </c>
      <c r="AQ64" s="47"/>
      <c r="AR64" s="47"/>
      <c r="AS64" s="4"/>
      <c r="AT64" s="4"/>
      <c r="AU64" s="4"/>
    </row>
    <row r="65" spans="1:47" s="2" customFormat="1" ht="30" customHeight="1">
      <c r="A65" s="40">
        <v>367</v>
      </c>
      <c r="B65" s="25">
        <v>44279</v>
      </c>
      <c r="C65" s="26" t="s">
        <v>70</v>
      </c>
      <c r="D65" s="14"/>
      <c r="E65" s="22" t="s">
        <v>512</v>
      </c>
      <c r="F65" s="25">
        <v>44279</v>
      </c>
      <c r="G65" s="37" t="s">
        <v>452</v>
      </c>
      <c r="H65" s="36" t="s">
        <v>73</v>
      </c>
      <c r="I65" s="17" t="s">
        <v>521</v>
      </c>
      <c r="J65" s="22" t="s">
        <v>529</v>
      </c>
      <c r="K65" s="22" t="s">
        <v>530</v>
      </c>
      <c r="L65" s="33">
        <v>1</v>
      </c>
      <c r="M65" s="14" t="s">
        <v>211</v>
      </c>
      <c r="N65" s="22" t="s">
        <v>78</v>
      </c>
      <c r="O65" s="22" t="s">
        <v>242</v>
      </c>
      <c r="P65" s="22" t="s">
        <v>78</v>
      </c>
      <c r="Q65" s="43" t="s">
        <v>80</v>
      </c>
      <c r="R65" s="43" t="s">
        <v>531</v>
      </c>
      <c r="S65" s="44">
        <v>1</v>
      </c>
      <c r="T65" s="43" t="s">
        <v>517</v>
      </c>
      <c r="U65" s="45">
        <v>44286</v>
      </c>
      <c r="V65" s="45">
        <v>44469</v>
      </c>
      <c r="W65" s="41"/>
      <c r="X65" s="69"/>
      <c r="Y65" s="37"/>
      <c r="Z65" s="51" t="str">
        <f t="shared" si="25"/>
        <v/>
      </c>
      <c r="AA65" s="52"/>
      <c r="AB65" s="19"/>
      <c r="AC65" s="70"/>
      <c r="AD65" s="53"/>
      <c r="AE65" s="60">
        <v>44363</v>
      </c>
      <c r="AF65" s="97" t="s">
        <v>532</v>
      </c>
      <c r="AG65" s="37">
        <v>0.8</v>
      </c>
      <c r="AH65" s="51">
        <f t="shared" si="31"/>
        <v>0.8</v>
      </c>
      <c r="AI65" s="52">
        <f t="shared" si="32"/>
        <v>0.8</v>
      </c>
      <c r="AJ65" s="19" t="str">
        <f t="shared" si="33"/>
        <v>AMARILLO</v>
      </c>
      <c r="AK65" s="97" t="s">
        <v>533</v>
      </c>
      <c r="AL65" s="62" t="s">
        <v>88</v>
      </c>
      <c r="AM65" s="48" t="s">
        <v>89</v>
      </c>
      <c r="AN65" s="46"/>
      <c r="AO65" s="49" t="s">
        <v>91</v>
      </c>
      <c r="AP65" s="50"/>
      <c r="AQ65" s="47"/>
      <c r="AR65" s="47"/>
      <c r="AS65" s="4"/>
      <c r="AT65" s="4"/>
      <c r="AU65" s="4"/>
    </row>
    <row r="66" spans="1:47" s="2" customFormat="1" ht="30" customHeight="1">
      <c r="A66" s="40">
        <v>367</v>
      </c>
      <c r="B66" s="25">
        <v>44279</v>
      </c>
      <c r="C66" s="26" t="s">
        <v>70</v>
      </c>
      <c r="D66" s="14"/>
      <c r="E66" s="22" t="s">
        <v>512</v>
      </c>
      <c r="F66" s="25">
        <v>44279</v>
      </c>
      <c r="G66" s="37" t="s">
        <v>452</v>
      </c>
      <c r="H66" s="36" t="s">
        <v>73</v>
      </c>
      <c r="I66" s="17" t="s">
        <v>521</v>
      </c>
      <c r="J66" s="22" t="s">
        <v>529</v>
      </c>
      <c r="K66" s="22" t="s">
        <v>534</v>
      </c>
      <c r="L66" s="72">
        <v>1</v>
      </c>
      <c r="M66" s="14" t="s">
        <v>211</v>
      </c>
      <c r="N66" s="22" t="s">
        <v>78</v>
      </c>
      <c r="O66" s="22" t="s">
        <v>242</v>
      </c>
      <c r="P66" s="22" t="s">
        <v>78</v>
      </c>
      <c r="Q66" s="43" t="s">
        <v>80</v>
      </c>
      <c r="R66" s="43" t="s">
        <v>531</v>
      </c>
      <c r="S66" s="44">
        <v>1</v>
      </c>
      <c r="T66" s="43" t="s">
        <v>517</v>
      </c>
      <c r="U66" s="45">
        <v>44286</v>
      </c>
      <c r="V66" s="45">
        <v>44469</v>
      </c>
      <c r="W66" s="77"/>
      <c r="X66" s="78"/>
      <c r="Y66" s="73"/>
      <c r="Z66" s="74" t="str">
        <f t="shared" si="25"/>
        <v/>
      </c>
      <c r="AA66" s="75"/>
      <c r="AB66" s="76"/>
      <c r="AC66" s="79"/>
      <c r="AD66" s="80"/>
      <c r="AE66" s="60">
        <v>44363</v>
      </c>
      <c r="AF66" s="97" t="s">
        <v>535</v>
      </c>
      <c r="AG66" s="37">
        <v>1</v>
      </c>
      <c r="AH66" s="51">
        <f t="shared" ref="AH66" si="34">IF(AG66="","",IF(OR($L66=0,$L66="",AE66=""),"",AG66/$L66))</f>
        <v>1</v>
      </c>
      <c r="AI66" s="52">
        <f t="shared" ref="AI66" si="35">IF(OR($S66="",AH66=""),"",IF(OR($S66=0,AH66=0),0,IF((AH66*100%)/$S66&gt;100%,100%,(AH66*100%)/$S66)))</f>
        <v>1</v>
      </c>
      <c r="AJ66" s="19" t="str">
        <f t="shared" si="33"/>
        <v>OK</v>
      </c>
      <c r="AK66" s="97" t="s">
        <v>260</v>
      </c>
      <c r="AL66" s="62" t="s">
        <v>88</v>
      </c>
      <c r="AM66" s="48" t="s">
        <v>89</v>
      </c>
      <c r="AN66" s="46"/>
      <c r="AO66" s="49" t="s">
        <v>91</v>
      </c>
      <c r="AP66" s="81"/>
      <c r="AQ66" s="82"/>
      <c r="AR66" s="82"/>
      <c r="AS66" s="4"/>
      <c r="AT66" s="4"/>
      <c r="AU66" s="4"/>
    </row>
    <row r="67" spans="1:47" s="2" customFormat="1" ht="30" customHeight="1">
      <c r="A67" s="40">
        <v>367</v>
      </c>
      <c r="B67" s="25">
        <v>44279</v>
      </c>
      <c r="C67" s="26" t="s">
        <v>70</v>
      </c>
      <c r="D67" s="14"/>
      <c r="E67" s="22" t="s">
        <v>512</v>
      </c>
      <c r="F67" s="25">
        <v>44279</v>
      </c>
      <c r="G67" s="37" t="s">
        <v>483</v>
      </c>
      <c r="H67" s="36" t="s">
        <v>73</v>
      </c>
      <c r="I67" s="17" t="s">
        <v>536</v>
      </c>
      <c r="J67" s="22" t="s">
        <v>537</v>
      </c>
      <c r="K67" s="22" t="s">
        <v>538</v>
      </c>
      <c r="L67" s="72">
        <v>1</v>
      </c>
      <c r="M67" s="14" t="s">
        <v>211</v>
      </c>
      <c r="N67" s="22" t="s">
        <v>78</v>
      </c>
      <c r="O67" s="22" t="s">
        <v>242</v>
      </c>
      <c r="P67" s="22" t="s">
        <v>78</v>
      </c>
      <c r="Q67" s="43" t="s">
        <v>80</v>
      </c>
      <c r="R67" s="43" t="s">
        <v>539</v>
      </c>
      <c r="S67" s="44">
        <v>1</v>
      </c>
      <c r="T67" s="43" t="s">
        <v>517</v>
      </c>
      <c r="U67" s="45">
        <v>44286</v>
      </c>
      <c r="V67" s="45">
        <v>44561</v>
      </c>
      <c r="W67" s="77"/>
      <c r="X67" s="78"/>
      <c r="Y67" s="73"/>
      <c r="Z67" s="74" t="str">
        <f t="shared" si="25"/>
        <v/>
      </c>
      <c r="AA67" s="75"/>
      <c r="AB67" s="76"/>
      <c r="AC67" s="79"/>
      <c r="AD67" s="80"/>
      <c r="AE67" s="60">
        <v>44363</v>
      </c>
      <c r="AF67" s="97" t="s">
        <v>540</v>
      </c>
      <c r="AG67" s="52">
        <v>0</v>
      </c>
      <c r="AH67" s="51">
        <f t="shared" si="31"/>
        <v>0</v>
      </c>
      <c r="AI67" s="52">
        <f t="shared" si="32"/>
        <v>0</v>
      </c>
      <c r="AJ67" s="19" t="str">
        <f t="shared" si="33"/>
        <v>ROJO</v>
      </c>
      <c r="AK67" s="97" t="s">
        <v>333</v>
      </c>
      <c r="AL67" s="62" t="s">
        <v>88</v>
      </c>
      <c r="AM67" s="48" t="s">
        <v>89</v>
      </c>
      <c r="AN67" s="46"/>
      <c r="AO67" s="49" t="s">
        <v>91</v>
      </c>
      <c r="AP67" s="81"/>
      <c r="AQ67" s="82"/>
      <c r="AR67" s="82"/>
      <c r="AS67" s="4"/>
      <c r="AT67" s="4"/>
      <c r="AU67" s="4"/>
    </row>
    <row r="68" spans="1:47" s="2" customFormat="1" ht="30" customHeight="1">
      <c r="A68" s="40">
        <v>367</v>
      </c>
      <c r="B68" s="25">
        <v>44279</v>
      </c>
      <c r="C68" s="26" t="s">
        <v>70</v>
      </c>
      <c r="D68" s="14"/>
      <c r="E68" s="22" t="s">
        <v>512</v>
      </c>
      <c r="F68" s="25">
        <v>44279</v>
      </c>
      <c r="G68" s="37" t="s">
        <v>483</v>
      </c>
      <c r="H68" s="36" t="s">
        <v>73</v>
      </c>
      <c r="I68" s="17" t="s">
        <v>536</v>
      </c>
      <c r="J68" s="22" t="s">
        <v>537</v>
      </c>
      <c r="K68" s="22" t="s">
        <v>541</v>
      </c>
      <c r="L68" s="72">
        <v>1</v>
      </c>
      <c r="M68" s="14" t="s">
        <v>211</v>
      </c>
      <c r="N68" s="22" t="s">
        <v>78</v>
      </c>
      <c r="O68" s="22" t="s">
        <v>242</v>
      </c>
      <c r="P68" s="22" t="s">
        <v>78</v>
      </c>
      <c r="Q68" s="43" t="s">
        <v>80</v>
      </c>
      <c r="R68" s="43" t="s">
        <v>539</v>
      </c>
      <c r="S68" s="44">
        <v>1</v>
      </c>
      <c r="T68" s="43" t="s">
        <v>517</v>
      </c>
      <c r="U68" s="45">
        <v>44286</v>
      </c>
      <c r="V68" s="45">
        <v>44561</v>
      </c>
      <c r="W68" s="77"/>
      <c r="X68" s="78"/>
      <c r="Y68" s="73"/>
      <c r="Z68" s="74" t="str">
        <f t="shared" si="25"/>
        <v/>
      </c>
      <c r="AA68" s="75"/>
      <c r="AB68" s="76"/>
      <c r="AC68" s="79"/>
      <c r="AD68" s="80"/>
      <c r="AE68" s="60">
        <v>44363</v>
      </c>
      <c r="AF68" s="97" t="s">
        <v>540</v>
      </c>
      <c r="AG68" s="52">
        <v>0</v>
      </c>
      <c r="AH68" s="51">
        <f t="shared" si="31"/>
        <v>0</v>
      </c>
      <c r="AI68" s="52">
        <f t="shared" si="32"/>
        <v>0</v>
      </c>
      <c r="AJ68" s="19" t="str">
        <f t="shared" si="33"/>
        <v>ROJO</v>
      </c>
      <c r="AK68" s="97" t="s">
        <v>333</v>
      </c>
      <c r="AL68" s="62" t="s">
        <v>88</v>
      </c>
      <c r="AM68" s="48" t="s">
        <v>89</v>
      </c>
      <c r="AN68" s="46"/>
      <c r="AO68" s="49" t="s">
        <v>91</v>
      </c>
      <c r="AP68" s="81"/>
      <c r="AQ68" s="82"/>
      <c r="AR68" s="82"/>
      <c r="AS68" s="4"/>
      <c r="AT68" s="4"/>
      <c r="AU68" s="4"/>
    </row>
    <row r="69" spans="1:47" s="2" customFormat="1" ht="30" customHeight="1">
      <c r="A69" s="40">
        <v>367</v>
      </c>
      <c r="B69" s="25">
        <v>44279</v>
      </c>
      <c r="C69" s="26" t="s">
        <v>70</v>
      </c>
      <c r="D69" s="14"/>
      <c r="E69" s="22" t="s">
        <v>512</v>
      </c>
      <c r="F69" s="25">
        <v>44279</v>
      </c>
      <c r="G69" s="37" t="s">
        <v>490</v>
      </c>
      <c r="H69" s="36" t="s">
        <v>73</v>
      </c>
      <c r="I69" s="17" t="s">
        <v>542</v>
      </c>
      <c r="J69" s="22" t="s">
        <v>543</v>
      </c>
      <c r="K69" s="22" t="s">
        <v>544</v>
      </c>
      <c r="L69" s="72">
        <v>1</v>
      </c>
      <c r="M69" s="14" t="s">
        <v>211</v>
      </c>
      <c r="N69" s="22" t="s">
        <v>78</v>
      </c>
      <c r="O69" s="22" t="s">
        <v>242</v>
      </c>
      <c r="P69" s="22" t="s">
        <v>78</v>
      </c>
      <c r="Q69" s="43" t="s">
        <v>80</v>
      </c>
      <c r="R69" s="43" t="s">
        <v>545</v>
      </c>
      <c r="S69" s="44">
        <v>1</v>
      </c>
      <c r="T69" s="43" t="s">
        <v>517</v>
      </c>
      <c r="U69" s="45">
        <v>44286</v>
      </c>
      <c r="V69" s="45">
        <v>44469</v>
      </c>
      <c r="W69" s="77"/>
      <c r="X69" s="78"/>
      <c r="Y69" s="73"/>
      <c r="Z69" s="74" t="str">
        <f t="shared" si="25"/>
        <v/>
      </c>
      <c r="AA69" s="75"/>
      <c r="AB69" s="76"/>
      <c r="AC69" s="79"/>
      <c r="AD69" s="80"/>
      <c r="AE69" s="60">
        <v>44363</v>
      </c>
      <c r="AF69" s="97" t="s">
        <v>540</v>
      </c>
      <c r="AG69" s="52">
        <v>0</v>
      </c>
      <c r="AH69" s="51">
        <f t="shared" si="31"/>
        <v>0</v>
      </c>
      <c r="AI69" s="52">
        <f t="shared" si="32"/>
        <v>0</v>
      </c>
      <c r="AJ69" s="19" t="str">
        <f t="shared" si="33"/>
        <v>ROJO</v>
      </c>
      <c r="AK69" s="97" t="s">
        <v>333</v>
      </c>
      <c r="AL69" s="62" t="s">
        <v>88</v>
      </c>
      <c r="AM69" s="48" t="s">
        <v>89</v>
      </c>
      <c r="AN69" s="46"/>
      <c r="AO69" s="49" t="s">
        <v>91</v>
      </c>
      <c r="AP69" s="81"/>
      <c r="AQ69" s="82"/>
      <c r="AR69" s="82"/>
      <c r="AS69" s="4"/>
      <c r="AT69" s="4"/>
      <c r="AU69" s="4"/>
    </row>
    <row r="70" spans="1:47" s="84" customFormat="1">
      <c r="A70" s="83"/>
      <c r="D70" s="85"/>
      <c r="I70" s="86"/>
      <c r="J70" s="86"/>
      <c r="AB70" s="87"/>
      <c r="AE70" s="88"/>
      <c r="AF70" s="89"/>
      <c r="AG70" s="86"/>
      <c r="AH70" s="86"/>
      <c r="AI70" s="86"/>
      <c r="AJ70" s="86"/>
      <c r="AK70" s="90"/>
      <c r="AL70" s="88"/>
      <c r="AP70" s="86"/>
      <c r="AQ70" s="86"/>
      <c r="AR70" s="86"/>
      <c r="AS70" s="86"/>
      <c r="AT70" s="86"/>
      <c r="AU70" s="86"/>
    </row>
  </sheetData>
  <autoFilter ref="A4:AU69" xr:uid="{00000000-0009-0000-0000-000000000000}"/>
  <mergeCells count="45">
    <mergeCell ref="W1:AD1"/>
    <mergeCell ref="U2:U3"/>
    <mergeCell ref="V2:V3"/>
    <mergeCell ref="A1:I1"/>
    <mergeCell ref="A2:A3"/>
    <mergeCell ref="B2:B3"/>
    <mergeCell ref="C2:C3"/>
    <mergeCell ref="D2:D3"/>
    <mergeCell ref="E2:E3"/>
    <mergeCell ref="F2:F3"/>
    <mergeCell ref="G2:G3"/>
    <mergeCell ref="H2:H3"/>
    <mergeCell ref="I2:I3"/>
    <mergeCell ref="AM1:AR1"/>
    <mergeCell ref="W2:W3"/>
    <mergeCell ref="X2:X3"/>
    <mergeCell ref="Y2:Y3"/>
    <mergeCell ref="Z2:Z3"/>
    <mergeCell ref="AA2:AA3"/>
    <mergeCell ref="AG2:AG3"/>
    <mergeCell ref="AD2:AD3"/>
    <mergeCell ref="AE2:AE3"/>
    <mergeCell ref="AF2:AF3"/>
    <mergeCell ref="AN2:AN3"/>
    <mergeCell ref="AO2:AO3"/>
    <mergeCell ref="AP2:AQ3"/>
    <mergeCell ref="AM2:AM3"/>
    <mergeCell ref="AH2:AH3"/>
    <mergeCell ref="AI2:AI3"/>
    <mergeCell ref="AE1:AL1"/>
    <mergeCell ref="J1:V1"/>
    <mergeCell ref="J2:J3"/>
    <mergeCell ref="M2:M3"/>
    <mergeCell ref="N2:N3"/>
    <mergeCell ref="O2:O3"/>
    <mergeCell ref="P2:P3"/>
    <mergeCell ref="Q2:Q3"/>
    <mergeCell ref="R2:R3"/>
    <mergeCell ref="S2:S3"/>
    <mergeCell ref="T2:T3"/>
    <mergeCell ref="AB2:AB3"/>
    <mergeCell ref="AK2:AK3"/>
    <mergeCell ref="AL2:AL3"/>
    <mergeCell ref="AJ2:AJ3"/>
    <mergeCell ref="AC2:AC3"/>
  </mergeCells>
  <conditionalFormatting sqref="AO62:AO69 AO47:AO49 AO7:AP26">
    <cfRule type="containsText" dxfId="119" priority="2131" operator="containsText" text="cerrada">
      <formula>NOT(ISERROR(SEARCH("cerrada",AO7)))</formula>
    </cfRule>
    <cfRule type="containsText" dxfId="118" priority="2132" operator="containsText" text="cerrado">
      <formula>NOT(ISERROR(SEARCH("cerrado",AO7)))</formula>
    </cfRule>
    <cfRule type="containsText" dxfId="117" priority="2133" operator="containsText" text="Abierto">
      <formula>NOT(ISERROR(SEARCH("Abierto",AO7)))</formula>
    </cfRule>
  </conditionalFormatting>
  <conditionalFormatting sqref="AO5:AP5">
    <cfRule type="containsText" dxfId="116" priority="2122" operator="containsText" text="cerrada">
      <formula>NOT(ISERROR(SEARCH("cerrada",AO5)))</formula>
    </cfRule>
    <cfRule type="containsText" dxfId="115" priority="2123" operator="containsText" text="cerrado">
      <formula>NOT(ISERROR(SEARCH("cerrado",AO5)))</formula>
    </cfRule>
    <cfRule type="containsText" dxfId="114" priority="2124" operator="containsText" text="Abierto">
      <formula>NOT(ISERROR(SEARCH("Abierto",AO5)))</formula>
    </cfRule>
  </conditionalFormatting>
  <conditionalFormatting sqref="AM62:AM69 AM28:AM49 AM5:AM26">
    <cfRule type="containsText" dxfId="113" priority="2119" operator="containsText" text="Cumplida">
      <formula>NOT(ISERROR(SEARCH("Cumplida",AM5)))</formula>
    </cfRule>
    <cfRule type="containsText" dxfId="112" priority="2120" operator="containsText" text="Pendiente">
      <formula>NOT(ISERROR(SEARCH("Pendiente",AM5)))</formula>
    </cfRule>
    <cfRule type="containsText" dxfId="111" priority="2121" operator="containsText" text="Cumplida">
      <formula>NOT(ISERROR(SEARCH("Cumplida",AM5)))</formula>
    </cfRule>
  </conditionalFormatting>
  <conditionalFormatting sqref="AM62:AM69 AM28:AM49 AM5:AM26">
    <cfRule type="containsText" dxfId="110" priority="2117" stopIfTrue="1" operator="containsText" text="Cumplida">
      <formula>NOT(ISERROR(SEARCH("Cumplida",AM5)))</formula>
    </cfRule>
    <cfRule type="containsText" dxfId="109" priority="2118" stopIfTrue="1" operator="containsText" text="Pendiente">
      <formula>NOT(ISERROR(SEARCH("Pendiente",AM5)))</formula>
    </cfRule>
  </conditionalFormatting>
  <conditionalFormatting sqref="AO6:AP6">
    <cfRule type="containsText" dxfId="108" priority="2114" operator="containsText" text="cerrada">
      <formula>NOT(ISERROR(SEARCH("cerrada",AO6)))</formula>
    </cfRule>
    <cfRule type="containsText" dxfId="107" priority="2115" operator="containsText" text="cerrado">
      <formula>NOT(ISERROR(SEARCH("cerrado",AO6)))</formula>
    </cfRule>
    <cfRule type="containsText" dxfId="106" priority="2116" operator="containsText" text="Abierto">
      <formula>NOT(ISERROR(SEARCH("Abierto",AO6)))</formula>
    </cfRule>
  </conditionalFormatting>
  <conditionalFormatting sqref="AP30:AP37 AP39:AP46">
    <cfRule type="containsText" dxfId="105" priority="2108" operator="containsText" text="cerrada">
      <formula>NOT(ISERROR(SEARCH("cerrada",AP30)))</formula>
    </cfRule>
    <cfRule type="containsText" dxfId="104" priority="2109" operator="containsText" text="cerrado">
      <formula>NOT(ISERROR(SEARCH("cerrado",AP30)))</formula>
    </cfRule>
    <cfRule type="containsText" dxfId="103" priority="2110" operator="containsText" text="Abierto">
      <formula>NOT(ISERROR(SEARCH("Abierto",AP30)))</formula>
    </cfRule>
  </conditionalFormatting>
  <conditionalFormatting sqref="AO30:AO37 AO39:AO46">
    <cfRule type="containsText" dxfId="102" priority="2105" operator="containsText" text="cerrada">
      <formula>NOT(ISERROR(SEARCH("cerrada",AO30)))</formula>
    </cfRule>
    <cfRule type="containsText" dxfId="101" priority="2106" operator="containsText" text="cerrado">
      <formula>NOT(ISERROR(SEARCH("cerrado",AO30)))</formula>
    </cfRule>
    <cfRule type="containsText" dxfId="100" priority="2107" operator="containsText" text="Abierto">
      <formula>NOT(ISERROR(SEARCH("Abierto",AO30)))</formula>
    </cfRule>
  </conditionalFormatting>
  <conditionalFormatting sqref="AP38">
    <cfRule type="containsText" dxfId="99" priority="2072" operator="containsText" text="cerrada">
      <formula>NOT(ISERROR(SEARCH("cerrada",AP38)))</formula>
    </cfRule>
    <cfRule type="containsText" dxfId="98" priority="2073" operator="containsText" text="cerrado">
      <formula>NOT(ISERROR(SEARCH("cerrado",AP38)))</formula>
    </cfRule>
    <cfRule type="containsText" dxfId="97" priority="2074" operator="containsText" text="Abierto">
      <formula>NOT(ISERROR(SEARCH("Abierto",AP38)))</formula>
    </cfRule>
  </conditionalFormatting>
  <conditionalFormatting sqref="AO38">
    <cfRule type="containsText" dxfId="96" priority="2069" operator="containsText" text="cerrada">
      <formula>NOT(ISERROR(SEARCH("cerrada",AO38)))</formula>
    </cfRule>
    <cfRule type="containsText" dxfId="95" priority="2070" operator="containsText" text="cerrado">
      <formula>NOT(ISERROR(SEARCH("cerrado",AO38)))</formula>
    </cfRule>
    <cfRule type="containsText" dxfId="94" priority="2071" operator="containsText" text="Abierto">
      <formula>NOT(ISERROR(SEARCH("Abierto",AO38)))</formula>
    </cfRule>
  </conditionalFormatting>
  <conditionalFormatting sqref="AP28">
    <cfRule type="containsText" dxfId="93" priority="2021" operator="containsText" text="cerrada">
      <formula>NOT(ISERROR(SEARCH("cerrada",AP28)))</formula>
    </cfRule>
    <cfRule type="containsText" dxfId="92" priority="2022" operator="containsText" text="cerrado">
      <formula>NOT(ISERROR(SEARCH("cerrado",AP28)))</formula>
    </cfRule>
    <cfRule type="containsText" dxfId="91" priority="2023" operator="containsText" text="Abierto">
      <formula>NOT(ISERROR(SEARCH("Abierto",AP28)))</formula>
    </cfRule>
  </conditionalFormatting>
  <conditionalFormatting sqref="AO28">
    <cfRule type="containsText" dxfId="90" priority="2018" operator="containsText" text="cerrada">
      <formula>NOT(ISERROR(SEARCH("cerrada",AO28)))</formula>
    </cfRule>
    <cfRule type="containsText" dxfId="89" priority="2019" operator="containsText" text="cerrado">
      <formula>NOT(ISERROR(SEARCH("cerrado",AO28)))</formula>
    </cfRule>
    <cfRule type="containsText" dxfId="88" priority="2020" operator="containsText" text="Abierto">
      <formula>NOT(ISERROR(SEARCH("Abierto",AO28)))</formula>
    </cfRule>
  </conditionalFormatting>
  <conditionalFormatting sqref="AP29">
    <cfRule type="containsText" dxfId="87" priority="2015" operator="containsText" text="cerrada">
      <formula>NOT(ISERROR(SEARCH("cerrada",AP29)))</formula>
    </cfRule>
    <cfRule type="containsText" dxfId="86" priority="2016" operator="containsText" text="cerrado">
      <formula>NOT(ISERROR(SEARCH("cerrado",AP29)))</formula>
    </cfRule>
    <cfRule type="containsText" dxfId="85" priority="2017" operator="containsText" text="Abierto">
      <formula>NOT(ISERROR(SEARCH("Abierto",AP29)))</formula>
    </cfRule>
  </conditionalFormatting>
  <conditionalFormatting sqref="AO29">
    <cfRule type="containsText" dxfId="84" priority="2012" operator="containsText" text="cerrada">
      <formula>NOT(ISERROR(SEARCH("cerrada",AO29)))</formula>
    </cfRule>
    <cfRule type="containsText" dxfId="83" priority="2013" operator="containsText" text="cerrado">
      <formula>NOT(ISERROR(SEARCH("cerrado",AO29)))</formula>
    </cfRule>
    <cfRule type="containsText" dxfId="82" priority="2014" operator="containsText" text="Abierto">
      <formula>NOT(ISERROR(SEARCH("Abierto",AO29)))</formula>
    </cfRule>
  </conditionalFormatting>
  <conditionalFormatting sqref="AP47">
    <cfRule type="containsText" dxfId="81" priority="1953" operator="containsText" text="cerrada">
      <formula>NOT(ISERROR(SEARCH("cerrada",AP47)))</formula>
    </cfRule>
    <cfRule type="containsText" dxfId="80" priority="1954" operator="containsText" text="cerrado">
      <formula>NOT(ISERROR(SEARCH("cerrado",AP47)))</formula>
    </cfRule>
    <cfRule type="containsText" dxfId="79" priority="1955" operator="containsText" text="Abierto">
      <formula>NOT(ISERROR(SEARCH("Abierto",AP47)))</formula>
    </cfRule>
  </conditionalFormatting>
  <conditionalFormatting sqref="AP48">
    <cfRule type="containsText" dxfId="78" priority="1950" operator="containsText" text="cerrada">
      <formula>NOT(ISERROR(SEARCH("cerrada",AP48)))</formula>
    </cfRule>
    <cfRule type="containsText" dxfId="77" priority="1951" operator="containsText" text="cerrado">
      <formula>NOT(ISERROR(SEARCH("cerrado",AP48)))</formula>
    </cfRule>
    <cfRule type="containsText" dxfId="76" priority="1952" operator="containsText" text="Abierto">
      <formula>NOT(ISERROR(SEARCH("Abierto",AP48)))</formula>
    </cfRule>
  </conditionalFormatting>
  <conditionalFormatting sqref="AP49">
    <cfRule type="containsText" dxfId="75" priority="1947" operator="containsText" text="cerrada">
      <formula>NOT(ISERROR(SEARCH("cerrada",AP49)))</formula>
    </cfRule>
    <cfRule type="containsText" dxfId="74" priority="1948" operator="containsText" text="cerrado">
      <formula>NOT(ISERROR(SEARCH("cerrado",AP49)))</formula>
    </cfRule>
    <cfRule type="containsText" dxfId="73" priority="1949" operator="containsText" text="Abierto">
      <formula>NOT(ISERROR(SEARCH("Abierto",AP49)))</formula>
    </cfRule>
  </conditionalFormatting>
  <conditionalFormatting sqref="AP27">
    <cfRule type="containsText" dxfId="72" priority="1849" operator="containsText" text="cerrada">
      <formula>NOT(ISERROR(SEARCH("cerrada",AP27)))</formula>
    </cfRule>
    <cfRule type="containsText" dxfId="71" priority="1850" operator="containsText" text="cerrado">
      <formula>NOT(ISERROR(SEARCH("cerrado",AP27)))</formula>
    </cfRule>
    <cfRule type="containsText" dxfId="70" priority="1851" operator="containsText" text="Abierto">
      <formula>NOT(ISERROR(SEARCH("Abierto",AP27)))</formula>
    </cfRule>
  </conditionalFormatting>
  <conditionalFormatting sqref="AO27">
    <cfRule type="containsText" dxfId="69" priority="1838" operator="containsText" text="cerrada">
      <formula>NOT(ISERROR(SEARCH("cerrada",AO27)))</formula>
    </cfRule>
    <cfRule type="containsText" dxfId="68" priority="1839" operator="containsText" text="cerrado">
      <formula>NOT(ISERROR(SEARCH("cerrado",AO27)))</formula>
    </cfRule>
    <cfRule type="containsText" dxfId="67" priority="1840" operator="containsText" text="Abierto">
      <formula>NOT(ISERROR(SEARCH("Abierto",AO27)))</formula>
    </cfRule>
  </conditionalFormatting>
  <conditionalFormatting sqref="AJ5:AJ69 AB5:AB47">
    <cfRule type="containsText" dxfId="66" priority="1834" operator="containsText" text="AMARILLO">
      <formula>NOT(ISERROR(SEARCH("AMARILLO",AB5)))</formula>
    </cfRule>
    <cfRule type="containsText" priority="1835" operator="containsText" text="AMARILLO">
      <formula>NOT(ISERROR(SEARCH("AMARILLO",AB5)))</formula>
    </cfRule>
    <cfRule type="containsText" dxfId="65" priority="1836" operator="containsText" text="ROJO">
      <formula>NOT(ISERROR(SEARCH("ROJO",AB5)))</formula>
    </cfRule>
    <cfRule type="containsText" dxfId="64" priority="1837" operator="containsText" text="OK">
      <formula>NOT(ISERROR(SEARCH("OK",AB5)))</formula>
    </cfRule>
  </conditionalFormatting>
  <conditionalFormatting sqref="AP50:AP61">
    <cfRule type="containsText" dxfId="63" priority="760" operator="containsText" text="cerrada">
      <formula>NOT(ISERROR(SEARCH("cerrada",AP50)))</formula>
    </cfRule>
    <cfRule type="containsText" dxfId="62" priority="761" operator="containsText" text="cerrado">
      <formula>NOT(ISERROR(SEARCH("cerrado",AP50)))</formula>
    </cfRule>
    <cfRule type="containsText" dxfId="61" priority="762" operator="containsText" text="Abierto">
      <formula>NOT(ISERROR(SEARCH("Abierto",AP50)))</formula>
    </cfRule>
  </conditionalFormatting>
  <conditionalFormatting sqref="AB50:AB61">
    <cfRule type="containsText" dxfId="60" priority="632" operator="containsText" text="AMARILLO">
      <formula>NOT(ISERROR(SEARCH("AMARILLO",AB50)))</formula>
    </cfRule>
    <cfRule type="containsText" priority="633" operator="containsText" text="AMARILLO">
      <formula>NOT(ISERROR(SEARCH("AMARILLO",AB50)))</formula>
    </cfRule>
    <cfRule type="containsText" dxfId="59" priority="634" operator="containsText" text="ROJO">
      <formula>NOT(ISERROR(SEARCH("ROJO",AB50)))</formula>
    </cfRule>
    <cfRule type="containsText" dxfId="58" priority="635" operator="containsText" text="OK">
      <formula>NOT(ISERROR(SEARCH("OK",AB50)))</formula>
    </cfRule>
  </conditionalFormatting>
  <conditionalFormatting sqref="AM50:AM61">
    <cfRule type="containsText" dxfId="57" priority="629" operator="containsText" text="Cumplida">
      <formula>NOT(ISERROR(SEARCH("Cumplida",AM50)))</formula>
    </cfRule>
    <cfRule type="containsText" dxfId="56" priority="630" operator="containsText" text="Pendiente">
      <formula>NOT(ISERROR(SEARCH("Pendiente",AM50)))</formula>
    </cfRule>
    <cfRule type="containsText" dxfId="55" priority="631" operator="containsText" text="Cumplida">
      <formula>NOT(ISERROR(SEARCH("Cumplida",AM50)))</formula>
    </cfRule>
  </conditionalFormatting>
  <conditionalFormatting sqref="AM50:AM61">
    <cfRule type="containsText" dxfId="54" priority="627" stopIfTrue="1" operator="containsText" text="Cumplida">
      <formula>NOT(ISERROR(SEARCH("Cumplida",AM50)))</formula>
    </cfRule>
    <cfRule type="containsText" dxfId="53" priority="628" stopIfTrue="1" operator="containsText" text="Pendiente">
      <formula>NOT(ISERROR(SEARCH("Pendiente",AM50)))</formula>
    </cfRule>
  </conditionalFormatting>
  <conditionalFormatting sqref="AO50:AO61">
    <cfRule type="containsText" dxfId="52" priority="624" operator="containsText" text="cerrada">
      <formula>NOT(ISERROR(SEARCH("cerrada",AO50)))</formula>
    </cfRule>
    <cfRule type="containsText" dxfId="51" priority="625" operator="containsText" text="cerrado">
      <formula>NOT(ISERROR(SEARCH("cerrado",AO50)))</formula>
    </cfRule>
    <cfRule type="containsText" dxfId="50" priority="626" operator="containsText" text="Abierto">
      <formula>NOT(ISERROR(SEARCH("Abierto",AO50)))</formula>
    </cfRule>
  </conditionalFormatting>
  <conditionalFormatting sqref="AP62">
    <cfRule type="containsText" dxfId="49" priority="202" operator="containsText" text="cerrada">
      <formula>NOT(ISERROR(SEARCH("cerrada",AP62)))</formula>
    </cfRule>
    <cfRule type="containsText" dxfId="48" priority="203" operator="containsText" text="cerrado">
      <formula>NOT(ISERROR(SEARCH("cerrado",AP62)))</formula>
    </cfRule>
    <cfRule type="containsText" dxfId="47" priority="204" operator="containsText" text="Abierto">
      <formula>NOT(ISERROR(SEARCH("Abierto",AP62)))</formula>
    </cfRule>
  </conditionalFormatting>
  <conditionalFormatting sqref="AB62">
    <cfRule type="containsText" dxfId="46" priority="194" operator="containsText" text="AMARILLO">
      <formula>NOT(ISERROR(SEARCH("AMARILLO",AB62)))</formula>
    </cfRule>
    <cfRule type="containsText" priority="195" operator="containsText" text="AMARILLO">
      <formula>NOT(ISERROR(SEARCH("AMARILLO",AB62)))</formula>
    </cfRule>
    <cfRule type="containsText" dxfId="45" priority="196" operator="containsText" text="ROJO">
      <formula>NOT(ISERROR(SEARCH("ROJO",AB62)))</formula>
    </cfRule>
    <cfRule type="containsText" dxfId="44" priority="197" operator="containsText" text="OK">
      <formula>NOT(ISERROR(SEARCH("OK",AB62)))</formula>
    </cfRule>
  </conditionalFormatting>
  <conditionalFormatting sqref="AP63">
    <cfRule type="containsText" dxfId="43" priority="183" operator="containsText" text="cerrada">
      <formula>NOT(ISERROR(SEARCH("cerrada",AP63)))</formula>
    </cfRule>
    <cfRule type="containsText" dxfId="42" priority="184" operator="containsText" text="cerrado">
      <formula>NOT(ISERROR(SEARCH("cerrado",AP63)))</formula>
    </cfRule>
    <cfRule type="containsText" dxfId="41" priority="185" operator="containsText" text="Abierto">
      <formula>NOT(ISERROR(SEARCH("Abierto",AP63)))</formula>
    </cfRule>
  </conditionalFormatting>
  <conditionalFormatting sqref="AB63">
    <cfRule type="containsText" dxfId="40" priority="175" operator="containsText" text="AMARILLO">
      <formula>NOT(ISERROR(SEARCH("AMARILLO",AB63)))</formula>
    </cfRule>
    <cfRule type="containsText" priority="176" operator="containsText" text="AMARILLO">
      <formula>NOT(ISERROR(SEARCH("AMARILLO",AB63)))</formula>
    </cfRule>
    <cfRule type="containsText" dxfId="39" priority="177" operator="containsText" text="ROJO">
      <formula>NOT(ISERROR(SEARCH("ROJO",AB63)))</formula>
    </cfRule>
    <cfRule type="containsText" dxfId="38" priority="178" operator="containsText" text="OK">
      <formula>NOT(ISERROR(SEARCH("OK",AB63)))</formula>
    </cfRule>
  </conditionalFormatting>
  <conditionalFormatting sqref="AP64">
    <cfRule type="containsText" dxfId="37" priority="164" operator="containsText" text="cerrada">
      <formula>NOT(ISERROR(SEARCH("cerrada",AP64)))</formula>
    </cfRule>
    <cfRule type="containsText" dxfId="36" priority="165" operator="containsText" text="cerrado">
      <formula>NOT(ISERROR(SEARCH("cerrado",AP64)))</formula>
    </cfRule>
    <cfRule type="containsText" dxfId="35" priority="166" operator="containsText" text="Abierto">
      <formula>NOT(ISERROR(SEARCH("Abierto",AP64)))</formula>
    </cfRule>
  </conditionalFormatting>
  <conditionalFormatting sqref="AB64">
    <cfRule type="containsText" dxfId="34" priority="156" operator="containsText" text="AMARILLO">
      <formula>NOT(ISERROR(SEARCH("AMARILLO",AB64)))</formula>
    </cfRule>
    <cfRule type="containsText" priority="157" operator="containsText" text="AMARILLO">
      <formula>NOT(ISERROR(SEARCH("AMARILLO",AB64)))</formula>
    </cfRule>
    <cfRule type="containsText" dxfId="33" priority="158" operator="containsText" text="ROJO">
      <formula>NOT(ISERROR(SEARCH("ROJO",AB64)))</formula>
    </cfRule>
    <cfRule type="containsText" dxfId="32" priority="159" operator="containsText" text="OK">
      <formula>NOT(ISERROR(SEARCH("OK",AB64)))</formula>
    </cfRule>
  </conditionalFormatting>
  <conditionalFormatting sqref="AP65:AP66">
    <cfRule type="containsText" dxfId="31" priority="107" operator="containsText" text="cerrada">
      <formula>NOT(ISERROR(SEARCH("cerrada",AP65)))</formula>
    </cfRule>
    <cfRule type="containsText" dxfId="30" priority="108" operator="containsText" text="cerrado">
      <formula>NOT(ISERROR(SEARCH("cerrado",AP65)))</formula>
    </cfRule>
    <cfRule type="containsText" dxfId="29" priority="109" operator="containsText" text="Abierto">
      <formula>NOT(ISERROR(SEARCH("Abierto",AP65)))</formula>
    </cfRule>
  </conditionalFormatting>
  <conditionalFormatting sqref="AB65:AB66">
    <cfRule type="containsText" dxfId="28" priority="99" operator="containsText" text="AMARILLO">
      <formula>NOT(ISERROR(SEARCH("AMARILLO",AB65)))</formula>
    </cfRule>
    <cfRule type="containsText" priority="100" operator="containsText" text="AMARILLO">
      <formula>NOT(ISERROR(SEARCH("AMARILLO",AB65)))</formula>
    </cfRule>
    <cfRule type="containsText" dxfId="27" priority="101" operator="containsText" text="ROJO">
      <formula>NOT(ISERROR(SEARCH("ROJO",AB65)))</formula>
    </cfRule>
    <cfRule type="containsText" dxfId="26" priority="102" operator="containsText" text="OK">
      <formula>NOT(ISERROR(SEARCH("OK",AB65)))</formula>
    </cfRule>
  </conditionalFormatting>
  <conditionalFormatting sqref="AP67">
    <cfRule type="containsText" dxfId="25" priority="88" operator="containsText" text="cerrada">
      <formula>NOT(ISERROR(SEARCH("cerrada",AP67)))</formula>
    </cfRule>
    <cfRule type="containsText" dxfId="24" priority="89" operator="containsText" text="cerrado">
      <formula>NOT(ISERROR(SEARCH("cerrado",AP67)))</formula>
    </cfRule>
    <cfRule type="containsText" dxfId="23" priority="90" operator="containsText" text="Abierto">
      <formula>NOT(ISERROR(SEARCH("Abierto",AP67)))</formula>
    </cfRule>
  </conditionalFormatting>
  <conditionalFormatting sqref="AB67">
    <cfRule type="containsText" dxfId="22" priority="80" operator="containsText" text="AMARILLO">
      <formula>NOT(ISERROR(SEARCH("AMARILLO",AB67)))</formula>
    </cfRule>
    <cfRule type="containsText" priority="81" operator="containsText" text="AMARILLO">
      <formula>NOT(ISERROR(SEARCH("AMARILLO",AB67)))</formula>
    </cfRule>
    <cfRule type="containsText" dxfId="21" priority="82" operator="containsText" text="ROJO">
      <formula>NOT(ISERROR(SEARCH("ROJO",AB67)))</formula>
    </cfRule>
    <cfRule type="containsText" dxfId="20" priority="83" operator="containsText" text="OK">
      <formula>NOT(ISERROR(SEARCH("OK",AB67)))</formula>
    </cfRule>
  </conditionalFormatting>
  <conditionalFormatting sqref="AP68">
    <cfRule type="containsText" dxfId="19" priority="69" operator="containsText" text="cerrada">
      <formula>NOT(ISERROR(SEARCH("cerrada",AP68)))</formula>
    </cfRule>
    <cfRule type="containsText" dxfId="18" priority="70" operator="containsText" text="cerrado">
      <formula>NOT(ISERROR(SEARCH("cerrado",AP68)))</formula>
    </cfRule>
    <cfRule type="containsText" dxfId="17" priority="71" operator="containsText" text="Abierto">
      <formula>NOT(ISERROR(SEARCH("Abierto",AP68)))</formula>
    </cfRule>
  </conditionalFormatting>
  <conditionalFormatting sqref="AB68">
    <cfRule type="containsText" dxfId="16" priority="61" operator="containsText" text="AMARILLO">
      <formula>NOT(ISERROR(SEARCH("AMARILLO",AB68)))</formula>
    </cfRule>
    <cfRule type="containsText" priority="62" operator="containsText" text="AMARILLO">
      <formula>NOT(ISERROR(SEARCH("AMARILLO",AB68)))</formula>
    </cfRule>
    <cfRule type="containsText" dxfId="15" priority="63" operator="containsText" text="ROJO">
      <formula>NOT(ISERROR(SEARCH("ROJO",AB68)))</formula>
    </cfRule>
    <cfRule type="containsText" dxfId="14" priority="64" operator="containsText" text="OK">
      <formula>NOT(ISERROR(SEARCH("OK",AB68)))</formula>
    </cfRule>
  </conditionalFormatting>
  <conditionalFormatting sqref="AP69">
    <cfRule type="containsText" dxfId="13" priority="50" operator="containsText" text="cerrada">
      <formula>NOT(ISERROR(SEARCH("cerrada",AP69)))</formula>
    </cfRule>
    <cfRule type="containsText" dxfId="12" priority="51" operator="containsText" text="cerrado">
      <formula>NOT(ISERROR(SEARCH("cerrado",AP69)))</formula>
    </cfRule>
    <cfRule type="containsText" dxfId="11" priority="52" operator="containsText" text="Abierto">
      <formula>NOT(ISERROR(SEARCH("Abierto",AP69)))</formula>
    </cfRule>
  </conditionalFormatting>
  <conditionalFormatting sqref="AB69">
    <cfRule type="containsText" dxfId="10" priority="42" operator="containsText" text="AMARILLO">
      <formula>NOT(ISERROR(SEARCH("AMARILLO",AB69)))</formula>
    </cfRule>
    <cfRule type="containsText" priority="43" operator="containsText" text="AMARILLO">
      <formula>NOT(ISERROR(SEARCH("AMARILLO",AB69)))</formula>
    </cfRule>
    <cfRule type="containsText" dxfId="9" priority="44" operator="containsText" text="ROJO">
      <formula>NOT(ISERROR(SEARCH("ROJO",AB69)))</formula>
    </cfRule>
    <cfRule type="containsText" dxfId="8" priority="45" operator="containsText" text="OK">
      <formula>NOT(ISERROR(SEARCH("OK",AB69)))</formula>
    </cfRule>
  </conditionalFormatting>
  <conditionalFormatting sqref="AB48:AB49">
    <cfRule type="containsText" dxfId="7" priority="22" operator="containsText" text="AMARILLO">
      <formula>NOT(ISERROR(SEARCH("AMARILLO",AB48)))</formula>
    </cfRule>
    <cfRule type="containsText" priority="23" operator="containsText" text="AMARILLO">
      <formula>NOT(ISERROR(SEARCH("AMARILLO",AB48)))</formula>
    </cfRule>
    <cfRule type="containsText" dxfId="6" priority="24" operator="containsText" text="ROJO">
      <formula>NOT(ISERROR(SEARCH("ROJO",AB48)))</formula>
    </cfRule>
    <cfRule type="containsText" dxfId="5" priority="25" operator="containsText" text="OK">
      <formula>NOT(ISERROR(SEARCH("OK",AB48)))</formula>
    </cfRule>
  </conditionalFormatting>
  <conditionalFormatting sqref="AM27">
    <cfRule type="containsText" dxfId="4" priority="3" operator="containsText" text="Cumplida">
      <formula>NOT(ISERROR(SEARCH("Cumplida",AM27)))</formula>
    </cfRule>
    <cfRule type="containsText" dxfId="3" priority="4" operator="containsText" text="Pendiente">
      <formula>NOT(ISERROR(SEARCH("Pendiente",AM27)))</formula>
    </cfRule>
    <cfRule type="containsText" dxfId="2" priority="5" operator="containsText" text="Cumplida">
      <formula>NOT(ISERROR(SEARCH("Cumplida",AM27)))</formula>
    </cfRule>
  </conditionalFormatting>
  <conditionalFormatting sqref="AM27">
    <cfRule type="containsText" dxfId="1" priority="1" stopIfTrue="1" operator="containsText" text="Cumplida">
      <formula>NOT(ISERROR(SEARCH("Cumplida",AM27)))</formula>
    </cfRule>
    <cfRule type="containsText" dxfId="0" priority="2" stopIfTrue="1" operator="containsText" text="Pendiente">
      <formula>NOT(ISERROR(SEARCH("Pendiente",AM27)))</formula>
    </cfRule>
  </conditionalFormatting>
  <dataValidations count="8">
    <dataValidation type="date" operator="greaterThan" allowBlank="1" showInputMessage="1" showErrorMessage="1" error="Fecha debe ser posterior a la de inicio (Columna U)" sqref="V62:V69" xr:uid="{00000000-0002-0000-0000-000000000000}">
      <formula1>U62</formula1>
    </dataValidation>
    <dataValidation type="date" operator="greaterThan" allowBlank="1" showInputMessage="1" showErrorMessage="1" error="Fecha debe ser posterior a la del hallazgo (Columna E)" sqref="U62:U69" xr:uid="{00000000-0002-0000-0000-000001000000}">
      <formula1>E62</formula1>
    </dataValidation>
    <dataValidation type="date" operator="greaterThan" allowBlank="1" showErrorMessage="1" sqref="B50:B61 F50:F61" xr:uid="{00000000-0002-0000-0000-000002000000}">
      <formula1>36892</formula1>
    </dataValidation>
    <dataValidation type="date" operator="greaterThan" allowBlank="1" showInputMessage="1" showErrorMessage="1" prompt="Fecha debe ser posterior a la de inicio (Columna U)" sqref="V50:V61" xr:uid="{00000000-0002-0000-0000-000003000000}">
      <formula1>U50</formula1>
    </dataValidation>
    <dataValidation type="date" operator="greaterThan" allowBlank="1" showInputMessage="1" showErrorMessage="1" prompt="Fecha debe ser posterior a la del hallazgo (Columna E)" sqref="U50:U61" xr:uid="{00000000-0002-0000-0000-000004000000}">
      <formula1>E50</formula1>
    </dataValidation>
    <dataValidation type="textLength" allowBlank="1" showInputMessage="1" showErrorMessage="1" errorTitle="Entrada no válida" error="Escriba un texto  Maximo 500 Caracteres" promptTitle="Cualquier contenido Maximo 500 Caracteres" sqref="J62:K69" xr:uid="{00000000-0002-0000-0000-000005000000}">
      <formula1>0</formula1>
      <formula2>500</formula2>
    </dataValidation>
    <dataValidation type="textLength" allowBlank="1" showInputMessage="1" showErrorMessage="1" errorTitle="Entrada no válida" error="Escriba un texto  Maximo 100 Caracteres" promptTitle="Cualquier contenido Maximo 100 Caracteres" sqref="R62:R69" xr:uid="{00000000-0002-0000-0000-000006000000}">
      <formula1>0</formula1>
      <formula2>100</formula2>
    </dataValidation>
    <dataValidation type="textLength" allowBlank="1" showInputMessage="1" showErrorMessage="1" errorTitle="Entrada no válida" error="Escriba un texto  Maximo 200 Caracteres" promptTitle="Cualquier contenido Maximo 200 Caracteres" sqref="T62:T69" xr:uid="{00000000-0002-0000-0000-000007000000}">
      <formula1>0</formula1>
      <formula2>200</formula2>
    </dataValidation>
  </dataValidations>
  <pageMargins left="0.7" right="0.7" top="0.75" bottom="0.75" header="0.3" footer="0.3"/>
  <pageSetup paperSize="9" orientation="portrait"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ErrorMessage="1" xr:uid="{00000000-0002-0000-0000-000008000000}">
          <x14:formula1>
            <xm:f>'D:\Users\shirleyestrada\Downloads\[FOR-GI-04-01 Solicitud ACPM Auditoria Exte rna Operación actual de las máquinas con que cuenta la Unidad Administrativa Especial Cuerpo Oficial de Bomberos – UAECOB publicar.xlsx]Datos'!#REF!</xm:f>
          </x14:formula1>
          <xm:sqref>M50:M61 O50:O61 S50:S61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27439E3572CC499F93AB6FA820E0EB" ma:contentTypeVersion="13" ma:contentTypeDescription="Crear nuevo documento." ma:contentTypeScope="" ma:versionID="7a59389ffb9a1ead1817fcc47ffe194c">
  <xsd:schema xmlns:xsd="http://www.w3.org/2001/XMLSchema" xmlns:xs="http://www.w3.org/2001/XMLSchema" xmlns:p="http://schemas.microsoft.com/office/2006/metadata/properties" xmlns:ns2="7cdfca83-3a27-4d1e-95da-8ca01850ddbe" xmlns:ns3="d41bea9d-4be0-4f4a-bc88-811cf6c3ef7c" targetNamespace="http://schemas.microsoft.com/office/2006/metadata/properties" ma:root="true" ma:fieldsID="6a3491892bf03399e334373b539f39b5" ns2:_="" ns3:_="">
    <xsd:import namespace="7cdfca83-3a27-4d1e-95da-8ca01850ddbe"/>
    <xsd:import namespace="d41bea9d-4be0-4f4a-bc88-811cf6c3ef7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dfca83-3a27-4d1e-95da-8ca01850ddbe"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1bea9d-4be0-4f4a-bc88-811cf6c3ef7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5EFB4D-5C6F-48ED-9E89-C9E0DB8B3250}"/>
</file>

<file path=customXml/itemProps2.xml><?xml version="1.0" encoding="utf-8"?>
<ds:datastoreItem xmlns:ds="http://schemas.openxmlformats.org/officeDocument/2006/customXml" ds:itemID="{B2FB768A-5A7B-4556-917A-AECF40A51D86}"/>
</file>

<file path=customXml/itemProps3.xml><?xml version="1.0" encoding="utf-8"?>
<ds:datastoreItem xmlns:ds="http://schemas.openxmlformats.org/officeDocument/2006/customXml" ds:itemID="{898EECFB-EDF9-4F13-B617-9CBABDB1C34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del Carmen Bonilla</dc:creator>
  <cp:keywords/>
  <dc:description/>
  <cp:lastModifiedBy>Camilo Andres Caicedo Estrada</cp:lastModifiedBy>
  <cp:revision/>
  <dcterms:created xsi:type="dcterms:W3CDTF">2020-10-26T16:23:34Z</dcterms:created>
  <dcterms:modified xsi:type="dcterms:W3CDTF">2021-07-30T22:17:24Z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0x0101008227439E3572CC499F93AB6FA820E0EB</vt:lpwstr>
  </property>
</Properties>
</file>