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66925"/>
  <mc:AlternateContent xmlns:mc="http://schemas.openxmlformats.org/markup-compatibility/2006">
    <mc:Choice Requires="x15">
      <x15ac:absPath xmlns:x15ac="http://schemas.microsoft.com/office/spreadsheetml/2010/11/ac" url="C:\Institucional\Carmen\Institucional 2022\PM\PM_Accscbldad\"/>
    </mc:Choice>
  </mc:AlternateContent>
  <xr:revisionPtr revIDLastSave="0" documentId="13_ncr:1_{7809D572-E506-4377-899A-AF540A33ADC5}" xr6:coauthVersionLast="47" xr6:coauthVersionMax="47" xr10:uidLastSave="{00000000-0000-0000-0000-000000000000}"/>
  <bookViews>
    <workbookView xWindow="-120" yWindow="-120" windowWidth="29040" windowHeight="15840" xr2:uid="{12A6FA6A-633D-4F9A-8245-DADD15846984}"/>
  </bookViews>
  <sheets>
    <sheet name="Hoja1" sheetId="1" r:id="rId1"/>
  </sheets>
  <externalReferences>
    <externalReference r:id="rId2"/>
  </externalReferences>
  <definedNames>
    <definedName name="_xlnm._FilterDatabase" localSheetId="0" hidden="1">Hoja1!$A$1:$AB$99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98" i="1" l="1"/>
  <c r="K97" i="1"/>
</calcChain>
</file>

<file path=xl/sharedStrings.xml><?xml version="1.0" encoding="utf-8"?>
<sst xmlns="http://schemas.openxmlformats.org/spreadsheetml/2006/main" count="1717" uniqueCount="692">
  <si>
    <t>Origen Interno</t>
  </si>
  <si>
    <t>2.3</t>
  </si>
  <si>
    <t>Gestión de Recursos</t>
  </si>
  <si>
    <t>Revisada la relación de los funcionarios retirados de la Entidad desde 01/01/2016 hasta 30/09/2018 frente a la información registrada en el aplicativo PCT, se pudo evidenciar que siguen apareciendo en el aplicativo elementos a cargo de 34 exfuncionarios por un valor $4.023.594.779, situación que no debe presentarse debido a que al momento del retiro del servicio se debe diligenciar el formato FOR-GTH-08-01 Paz y Salvo Entrega de Cargo, asociado a la actividad 4 del procedimiento PROD-GTH-04 Traslado de Personal y Entrega del Cargo, donde figura la entrega y recibo de los bienes al responsable de los Inventarios de la Unidad, lo que refleja es que el Paz y Salvo no está cumpliendo el objetivo y fallas en la comunicación interna entre las dependencias de la unidad, por lo anterior se está incumpliendo con lo indicado en el procedimiento PROD-GTH-04 Traslado de Personal y Entrega del Cargo actividad 4.</t>
  </si>
  <si>
    <t>Falta de control y aplicación del procedimiento de traslado por parte del Jefe de la Estación y jefes de area.</t>
  </si>
  <si>
    <t>1, Realizar socialización de los procedimientos de traslado y toma fisica a los jefes de estación, y enfatizar sobre la importancia del cumplimiento, aplicabilidad de los mismos.
2. Generar puntos de control en el procedimeinto de Traslado de bienes, actualizando el mismo.
3. Depuración del inventario de los 34  exfuncionarios.</t>
  </si>
  <si>
    <t>Correctiva</t>
  </si>
  <si>
    <t>Diana Mireya Parra Cardona</t>
  </si>
  <si>
    <t>Compras de consumo</t>
  </si>
  <si>
    <t>Aplicación del procedimiento de traslado para la correcta actualizacion del inventario de la UAECOB</t>
  </si>
  <si>
    <t>1. Socializaciones realizadas/ Socializaciones programadas
2. Procedimiento modificado y actualizado con puntos de control
3. No. De bienes depuraros(exfuncionarios)/No. De bienes a depurar (exfuncionarios-34)</t>
  </si>
  <si>
    <t>La SGC describe lo siguiente:"Se adjunta acta de comité directivo ampliado y presentación". Se evidencia la presentación donde se observan los formatos y puntos establecidos para los procedimientos de toma fisica y traslado. No se evidencio el acta de la presentación en el Comité Directivo.</t>
  </si>
  <si>
    <t>Francia Helena Díaz Gómez</t>
  </si>
  <si>
    <t xml:space="preserve">Como avance de la actividad No. 3, se evidencia el memorando No. con radicado I-00643-2021008990-UAECOB Id: 79647 del 3 de mayo de 2021 donde en su momento se solicitó a la Subdirección de Gestión Humana y a la Oficina Asesora Jurídica, la base de contratistas y funcionarios actualizada, sin observar respuesta de seguimiento a la solicitud. Asimismo, se observa el memorando con radicado No.  I-00643-2022007058-UAECOB Id: 114779 del 16 de marzo de 2022, solicitando la base actualizada con el fin de realizar la depuración de los bienes correspondiente.
</t>
  </si>
  <si>
    <t>Con lo anterior, se mantiene el porcentaje de avance del 66% del seguimiento anterior, del respecto la acción establecida.</t>
  </si>
  <si>
    <t>Pendiente</t>
  </si>
  <si>
    <t>Abierto</t>
  </si>
  <si>
    <t xml:space="preserve">Auditoria Interna Parque Automotor </t>
  </si>
  <si>
    <t>5. Durante el proceso de la auditoria se solicitó el 8-11-2018 y 16-11-2018  a la subdirección Corporativa (puntos h, i, j, k), la siguiente información:
h) ¿Fecha de ingreso de las llantas al almacén asociadas al contrato de adquisición, los soportes de las salidas realizadas, así como un reporte de inventario del aplicativo PCT de las llantas que actualmente se encuentran en el almacén? Con relación a este hallazgo,se concluye 
i) Documentos soporte que se dispongan en la subdirección sobre el no uso de las llantas.
j) ¿Qué acciones a adelantado la Subdirección Corporativa (Inventarios y Almacén) para solucionar el uso o destino final de las 145 llantas? ¿Se ha tocado el tema de las 145 llantas en el comité de inventarios?
k) ¿Se tiene algún concepto o informe que indique los posibles destinos finales de estas 145 llantas? por lo anterior Subdirección de Gestión Corporativa no dio respuesta a lo de su competencia sobre las 145 llantas</t>
  </si>
  <si>
    <t xml:space="preserve">No se ha solicitado comité de bajas, en la última vigencia con un concepto técnico que sustente la baja de las llantas.
Ausencia de planificación por parte del supervisor del contrato, respecto a las necesidades de la operación para la compra de las llantas.
</t>
  </si>
  <si>
    <t xml:space="preserve">1. Almacén responderá los items i-j-k, con sus respectivas evidencias.
2. La Subdirección de Gestión Corporativa, a través de Correo Electrónico solicitará semestralmente a los jefes de área el reporte de los elementos considerados a ser dados de baja para que cada funcionario remita el acta de reintegro en digital al líder Compras seguros de inventarios.
3. La subdirección de gestión corporativa realizará comité de bajas teniendo en cuenta  los conceptos técnicos y los formatos presentados por la subdirección de logistica, se debe dejar acta del comité.
</t>
  </si>
  <si>
    <t>Almacén</t>
  </si>
  <si>
    <t>Un comité de bajas</t>
  </si>
  <si>
    <t xml:space="preserve">Ejecutar 1 comité de bajas </t>
  </si>
  <si>
    <t>Se evidencia el memorando con radicado No.I-00643-2021010272 Id. 81906 del 27 de mayo de 2021, de la Subdirectora Logistica a la Subdirectora de Gestión Corporatvia, donde esta dependiencia describe lo siguiente:" La visita se adelantó con el acompañamiento del técnico de DISMACOR S.A.S., actual contratista que le suministra a la entidad las llantas para los vehículos que conforman el parque automotor, quién, luego de la revisión correspondiente, concluyó que las llantas que se encuentran en la bodega de Fontibón, debido a la vigencia del DOT (Department of Transportation), no prestan ninguna seguridad para los vehículos pesados, en lo referente a velocidad, sugiriendo en consecuencia, proceder con la disposición final de los bienes". Asimismo, se evdiencio el informe de inspección de llantas, donde se describieron cada una de las 141 llantas y se observó un correo electrónico del fecha 7 de octubre de 2021 donde el responsable de almacen le solicita a la Subdirectora Logistica la gestión que se ha adelantado sobre este tema, con el fin de realizar la baja.</t>
  </si>
  <si>
    <t>La UAECOB el 2 de diciembre llevó acabo el Comité Institucional de Gestión y Desempeño, donde se observa que en punto 11 del acta No. 6, se expone el estado de las 141 llantas, concluyendo en la misma sesión que por unanimidad fue aprobada por los miembros del comité la baja de dichos bienes. Con lo anterior y como avance a las acciones establecidas, se observa el proyecto de resolución “Por la cual se autoriza la baja definitiva de unos bienes muebles y enseres del inventario de bienes de consumo y bienes devolutivos y se ordena el destino final de los mismos con respecto a bienes de propiedad de la Unidad Administrativa Especial Cuerpo Oficial de Bomberos" y el resuelve de la misma se describe la autorización de la baja de las 141 llantas.</t>
  </si>
  <si>
    <t>Con lo anterior, se observa un cumplimiento del 100% respecto a las acciones y metas establecidas, sin embargo el hallazgo no se da por cerrado, ya que a la fecha se observa un proyecto de  resolución de baja de los bienes (llantas) y se recomendaria realizar la expedición de la misma con el fin de dar por efectivo la acción referente al destino final de las mismas.</t>
  </si>
  <si>
    <t>Cumplida</t>
  </si>
  <si>
    <t>Se realizó visita a la estación B6 el día 7 de diciembre de 2018 con el fin de verificar el estado de las 145 llantas nuevas que se encuentran almacenas, las cuales 71 fueron auditadas mediante la visita administrativa el 17 de febrero de 2015 por la Contraloría de Bogotá en su auditoría de Regularidad Cód. 131 PAD 2015, formulando el hallazgo administrativo con incidencia fiscal por valor de $40.034.015 y las restantes 74 no se conoce el motivo por el cual se encuentran almacenas sin ser usadas o montadas en las máquinas. De este análisis se concluye que la Subdirección Logística adelantó, en parte, el procedimiento para dar de baja dichas llantas recomendándoles reiterar dicha solicitud, y que dicha baja no se ha tenido en cuenta ni tratado en los comités de inventarios adelantados desde diciembre de 2017 a la fecha, por tal motivo, se mantiene el hallazgo indicado, orientado a la falta de gestión por parte de la Subdirección Corporativa quién preside el comité de inventarios, sobre la disposición final de las 139 llantas reportadas por la Subdirección Logística.</t>
  </si>
  <si>
    <t>Inventarios</t>
  </si>
  <si>
    <t>La UAECOB el 2 de diciembre llevó acabo el Comité Institucional de Gestión y Desempeño, donde  se observa que en punto 11 del acta No. 6, se expone el estado de las 141 llantas, concluyendo en la misma sesión  que por unanimidad fue aprobada por los miembros del comité la baja de dichos bienes. Con lo anterior y como avance a las acciones establecidas, se observa el proyecto de resolución “Por la cual se autoriza la baja definitiva de unos bienes muebles y enseres del inventario de bienes de consumo y bienes devolutivos y se ordena el destino final de los mismos con respecto a bienes de propiedad de la Unidad Administrativa Especial Cuerpo Oficial de Bomberos" y el resuelve de la misma se describe la autorización de la baja de las 141 llantas.</t>
  </si>
  <si>
    <t>Auditoría Integral Contratación Directa</t>
  </si>
  <si>
    <t>10.2.10</t>
  </si>
  <si>
    <t xml:space="preserve">Administradora de riesgos laborales. En el contrato 203 del 31 de julio de 2018, se observa acta de inicio con fecha de inicio a partir del 03/08/2018 hasta el 02/11/2018 y certificado de afiliación de la ARL Positiva de fecha 31/07/2018 registró como independiente vigente desde el 01/08/2018 hasta el 30/10/2018, es decir faltaba el cubrimiento del 31/10/2018 al 02/11/2018, posteriormente se realizó la adicción No. 1 de fecha 02/11/2018 prorroga y adición del contrato por el termino de 45 días contado a partir del 03/11/2018 al 17/12/2018, se observa y certificado de afiliación de la ARL Positiva de fecha 06/11/2018 registro como independiente vigente 07/11/2018 hasta el 22/12/2018, por lo anterior, falto el cubrimiento de siete (7) días del 31/10/2018 al 06/11/2018. Lo anterior, se están quedando algunos días sin el cubrimiento a la administradora de riesgos profesionales incumplimiento a lo estipulado en la Ley 1562/2012 Artículos 2°, 6° y 7° Decreto 1072 de 2015 2.2.4.2.2.5., 2.2.4.2.2.6., 2.2.4.6.28. “Artículo 2.2.4.2.2.6. 
</t>
  </si>
  <si>
    <t>La inscripción  a la ARL se realizá con la fecha de suscripción del contrato y no con la fecha del Acta de inicio.</t>
  </si>
  <si>
    <t xml:space="preserve">1. Realizar un chequeo anual a las afiliaciones de los contratististas, con el fin de verificar la cobertura de ARL. 
2. Verificar trimestralmente la cobertura de ARL a los contratos nuevos 
3. Realizar un reporte de la base de datos anual, a la Subdirección de Gestión Corporativa y la Subdirección de Gestión Humana.
</t>
  </si>
  <si>
    <t>Gestión Administrativa</t>
  </si>
  <si>
    <t>Cobertura de la ARL y poliza por el periodo total de la vigencia del contrato, según las fechas estipuladas en el Acta de inicio</t>
  </si>
  <si>
    <t>Contratos  con cobertura  /contratos revisados*100</t>
  </si>
  <si>
    <t>En la matriz reportda la SGC respondio lo siguiente: "La SGC ha realizado seguimiento estricto al cumplimiento de la afiliacion de los contratistas a la ARL, conforme a las fechas de inicio de sus contratos, garantizando la cobertura tanto para los contratos de vigencia anual, como para los que se van suscribiendo en el transcurso de la vigencia. Se adjunta como evidencia el reporte de la base de datos anual y 77 correos del trámite realizado con gestión humana". De acuerdo a lo analizado por el auditor, se evidencio la base con 127 contratistas de prestación de servicios con corte a septiembre 30 de 2021, donde se observaron 77 correos electrónicos solicitando a la Subdirección de Gestión Humana, los certificados de afiliación, quedando pendiente la verificación de las fechas de cobertura que sean acordes con la fecha del contrato.</t>
  </si>
  <si>
    <t>No se presentaron nuevas evidencias para el presente seguimiento.</t>
  </si>
  <si>
    <t>Con lo anterior, se mantiene el avance del seguimiento realizado el 11/10/2021 por parte de ésta Oficina, del 40%.</t>
  </si>
  <si>
    <t xml:space="preserve">Auditoria Integral Contratacion Procesos Publicos </t>
  </si>
  <si>
    <t>10.2.1.6</t>
  </si>
  <si>
    <t xml:space="preserve"> En el contrato 395 de 2009, no reposa trámite solicitud de liquidación adelantado por los supervisores Subdirección de Gestión Corporativa y Oficina Asesora de Planeación dentro del expediente contractual, la entidad perdió competencia para la liquidación. </t>
  </si>
  <si>
    <t>De acuerdo a la antigüedad del contrato, no se tenia conocimiento del estado y los tramites gestionados por la  Subdirección de Gestión Corporativa.</t>
  </si>
  <si>
    <t>1. Solicitar el expediente contractual, para poner en contexto el estado del contrato.
2. Realizar una mesa de trabajo con los responsables, para la toma de decisiones respecto de la gestión para la viabilida de  liquidación.
3.  Realizar una mesa de trabajo entre la Subdirección de Gestión Corporativa y los profesionales apoyos a la supervisión de los diferentes contratos con proveedores de esta Subdirección, para revisar el estado de cada contrato y hacer seguimiento a los compromisos de la mesa.</t>
  </si>
  <si>
    <t>Validar la información del expediente contractual para la toma de decisiones</t>
  </si>
  <si>
    <t>Mesa de trabajo programada/mesa de trabajo realizada</t>
  </si>
  <si>
    <t>Se evidencia el correo electrónico de septiembre 30 de 2021, de la Subdirectora de Gestión Corporativa a la Oficina Asesora Jurídica, solicitando el expedinete 395 de 2009, con el fin de verificar su estado.</t>
  </si>
  <si>
    <t>Con lo anterior, se mantiene el avance del seguimiento realizado el 11/10/2021 por parte de ésta Oficina del 37%.</t>
  </si>
  <si>
    <t>Origen Externo</t>
  </si>
  <si>
    <t>Recomendaciones Informe de Control Interno Contable vigencia 2019-Veeduria Distrital</t>
  </si>
  <si>
    <t>Falta de integridad de los sistemas de información financiera, lo que redunda en mayor carga operativa y poco análisis de los estados financieros.</t>
  </si>
  <si>
    <t xml:space="preserve">La Entidad heredó sistemas de información de la Secretaría de Gobierno y de la Secretaría de Hacienda, los cuales funcionan de manera independiente, sin tener en cuenta la integración de los mismos ni suficientes criterios para garantizar la integridad de la información. </t>
  </si>
  <si>
    <t>2. Diseñar y ejecutar un plan de trabajo con las áreas que son fuente de información para el proceso contable, con el fin de iniciar la depuración de datos con miras a la implementación de una nueva solución integrada.</t>
  </si>
  <si>
    <t>Gestión Financiera</t>
  </si>
  <si>
    <t>La Integralidad de los sistemas de información financiero de la Entidad.</t>
  </si>
  <si>
    <t>Actividades realizadas del plan de trabajo / Actividades del plan de trabajo</t>
  </si>
  <si>
    <t xml:space="preserve">Se evidencia el memorando radicado No. I-00643-2021005565 Id. 73745 del 8 de marzo de 2021. Pantallazo de citación a reunión por parte de Planeación para consolidar requerimientos y necesidades tecnológicas de la Subdirección de Gestión Corporativa. Directiva 002 de marzo de 2021 Alcaldesa mayor de Bogotá.  Oficio del 13-ago-2021 radicado E-01052-2021005806 id 89583 dirigido a la SHD por parte de la Oficina de Planeación de la UAECOB, junto con guía de entrega. Correo electrónico de planeación a corporativa informando la falta de respuesta a la consulta realizada sobre programación de recurso para el ERP.
La Subdirección de Gestión Corporativa, describe lo siguiente: "El pasado 8 de marzo, emitió el memorando con radicado No. I-00643-2021005565 Id. 73745, mediante el cual solicitó a la Oficina de Planeación la implementación de una herramienta financiera integral para la gestión de la información y los procesos relacionados con el área financiera. Desde el sistema control doc, copia del memorando fue impreso y entregado como soporte de la acción. Posteriormente el área de planeación convoco una reunión virtual 3 de agosto de 2021, donde nuevamente se expusieron las necesidades planteadas desde el proceso financiero y para lograr la integración de los procesos e información del área.  A la fecha, la Oficina Asesora de Planeación de la UAECOB ha manifestado teniendo, que, si bien se tenían previstos recursos para implementar un proceso de ERP, la Alcaldesa Mayor de Bogotá emitió en marzo de 2021 la Directiva 2 de 2021, en la cual ordenó a las entidades distritales abstenerse de hacer este tipo de adquisiciones si la misma podía ser cubierta por el ERP Distrital. En este sentido, la Oficina Asesora de Planeación elevó consulta a la Secretaria Distrital de Hacienda, refiriéndose a la necesidad de la UAECOB y las inquietudes surgidas en torno a una eventual integración con el ERP Distrital, en especial, la programación de recursos financieros para un proyecto de estas características en el presupuesto del año 2022. Al respecto la Oficina Asesora de Planeación informó a la Subdirección de Gestión Corporativa que, hasta la fecha, no ha recibido respuesta de la SHD frente a la consulta realizada, y en ese sentido, estaría vigente la Directriz de no poder hacer ningún tipo de contratación para integraciones de clase ERP, como parte de un plan de desarrollo tecnológico de la entidad. Por otra parte, en el marco de la implementación de la solución SAP para el Distrito Capital (BOG Data), la Secretaría de Hacienda Distrital, no ha iniciado ninguna implementación relacionada con la integración de las verticales de nómina, contratación, contabilidad, causación de cuentas y almacén e inventarios, entre otras, que permita que estos procesos se integren en línea al sistema (BOG Data) como ocurre con presupuesto y pagos". </t>
  </si>
  <si>
    <t xml:space="preserve">Se evidencia correo electrónico del 18 de marzo de 2022, de respuesta al oficio del 13-ago-2021 radicado E-01052-2021005806 id 89583 por parte del funcionario de la Oficina Asesora de Planeación al contador de la Entidad, describiendo lo siguiente , "Hasta el momento no hemos tenido respuesta por parte de la Secretaría Distrital de Hacienda, por lo que estamos explorando la posibilidad de poder contar con un convenio con otra de las entidades distritales", lo cual hace referencia al proceso para integrar e implementar el ERP distrital en la UAECOB, teniendo en cuenta los establecido en la Directiva 2 de 2021, relativa a la contratación de este tipo de soluciones tecnológicas para las entidades que hacen parte de la entidad Bogotá DC.
</t>
  </si>
  <si>
    <t>Con lo anterior, se mantiene el avance del seguimiento realizado el 11/10/2021 por parte de ésta Oficina del 83%.</t>
  </si>
  <si>
    <t xml:space="preserve">Auditoria de Regularidad Período Auditado 2016
PAD 2017 COD 30
</t>
  </si>
  <si>
    <t>2.1.3.14
(13)</t>
  </si>
  <si>
    <t>Hallazgo administrativo por incremento en pasivos exigibles.Como resultado de la evaluación y seguimiento al Plan de Mejoramiento, se evidenció falta de efectividad en las acciones de mejora formuladas por la UAECOB, correspondientes a los hallazgos Nos. 2.2.1.4.2 de la Auditoría de Regularidad 2014 y 2.3.1.3.4.1 de la Auditoría de Regularidad 2013, por tanto se formula como un nuevo hallazgo así: Se evidenció falta de gestión por cuanto la Unidad Administrativa Especial Cuerpo Oficial de Bomberos, presenta saldos de pasivos exigibles a diciembre 31 de 2015 en cuantía de $8.573.370.288 desde el año 2007, correspondiente a contratos que no han sido liquidados tal como se muestra en el siguiente cuadro en el que se encuentra incluido del convenio 321 de 2009 suscrito con la Red de Universidades públicas de eje cafetero para el desarrollo Regional Red Alma Mater relacionado con la Construcción del Comando Central y Sala de Crisis,</t>
  </si>
  <si>
    <t>En la planeación contractual no estableció una estrategia para las contrataciones que conllevan periodos de estudios previos y técnicos especializados o prolongados.  Los seguimientos efectuados a la ejecución no fueron efectivos.</t>
  </si>
  <si>
    <t xml:space="preserve"> ADELANTAR EL PROCESO DE DEPURACIÓN DE LOS SALDOS RESOLVIENDO LA SITUACIÓN DE CADA UNO DE LOS CONTRATOS QUE NO HAYAN COMPLETADO SU PROCESO DE TERMINACIÓN.</t>
  </si>
  <si>
    <t>DEPURACIÓN DE LOS SALDOS</t>
  </si>
  <si>
    <t>PASIVOS DEPURADOS/TOTAL DE PASIVOS * 100</t>
  </si>
  <si>
    <t>Se evidencian los soportes de seguimiento a ejecución presupuestal reservas y pasivos exigibles con corte a noviembre de 2021. De acuerdo a lo evidenciado, la acción fue cumplida, ya que se observa depuración en la cifra que se encontraba pendiente por pagar o liberar.</t>
  </si>
  <si>
    <t>Con lo anterior, se observa un cumpimiento del 100% respecto a la acción establecida.</t>
  </si>
  <si>
    <t>Esta  acción fue verificada y cumplida en el seguimiento del 20/12/2021, donde se evidencian los soportes de seguimiento a ejecución presupuestal reservas y pasivos exigibles con corte a noviembre de 2021. De acuerdo a lo evidenciado, la acción fue cumplida, ya que se observa depuración en la cifra que se encontraba pendiente por pagar o liberar.</t>
  </si>
  <si>
    <t>Auditoria de Desempeño  máquinas – UAECOB Codigo: 218
Priodo Auditado: 2016-2020</t>
  </si>
  <si>
    <t>3.2.1.1</t>
  </si>
  <si>
    <t>Hallazgo Administrativo con Presunta Incidencia Disciplinaria por falencias en la planeación del Contrato de Prestación de Servicios No. 377 de 2019.
Evaluadas las carpetas que dan cuenta de la ejecución del Contrato de Prestación de servicios de mantenimiento No. 377 de 2019, suscrito por la UAECOB con REIMPODIESEL S.A.S., así como realizadas las visitas administrativas a las empresas responsables de la prestación del servicio de mantenimiento al parque automotor de la entidad conforme lo determinado en el contrato mencionado, cuyos parámetros fueron los establecidos en los estudios previos, y la minuta contractual, a continuación se describen los casos que evidencian las falencias en la planeación del contrato No. 377 de 2019, así: LEER LOS CASOS EN EL INFORME FINAL</t>
  </si>
  <si>
    <t>Fallas en la planeación y supervisión del contrato respecto a la  verificación de las obligaciones del contrato</t>
  </si>
  <si>
    <t>*Ejercer riguroso control al cumplimiento de las obligaciones estipuladas en el contrato número 749 de 2020, a cargo del contratista, especialmente la que le impone la obligación de  garantizar que los repuestos e insumos utilizados en las actividades de mantenimiento correctivo y preventivo de los vehículos son NUEVOS Y ORIGINALES. Así mismo,  la que obliga al contratista a entregar mensualmente a la supervisión del contrato, una relación de los repuestos ya sean nuevos u homologados, utilizados en el mantenimiento tanto preventivo como correctivo de los vehículos de la UAECOB, discriminando el nombre del repuesto, cantidad, valor, orden de trabajo, sigla, especificaciones técnicas, tipo de mantenimiento (Correctivo o Preventivo) y sistema.</t>
  </si>
  <si>
    <t>Paula Ximena Henao Escobar</t>
  </si>
  <si>
    <t>Gestión del parque automotor y HEA</t>
  </si>
  <si>
    <t>Supervisión Contractual</t>
  </si>
  <si>
    <t>Número actividades realizadas / Número actividades propuestas</t>
  </si>
  <si>
    <t>* Se evidencia archivo plano  del contrato749/ 2020 en donde la supervisión hace el debido control de acuerdo a la acción. Se escogio al azar y se verifco el envio de la relación por parte del contratista de los repuesto en el informe del 5 de febrero de 2021.</t>
  </si>
  <si>
    <t>No se prentó nueva evidencia</t>
  </si>
  <si>
    <t xml:space="preserve">Para este seguimiento no se presento evidencia nueva ya que en el anterior seguimiento se dio porcumplidas las acciones establecidas, se recomienda continuar ejecutando los mismos controles para los demas contratos de la subdirección. </t>
  </si>
  <si>
    <t>Heidy Bibiana Barreiro Garcia</t>
  </si>
  <si>
    <t xml:space="preserve">Ejercer riguroso control al cumplimiento de las obligaciones estipuladas en los contratos 444 y 445 de 2021, a cargo del contratista, especificamente en la referente a las garantías por mantenimiento sucedidas durante la ejecución de los contratos, esta se debe describir en el informe de ejecución de los contratos indicando la cantidad de eventos relacionados con garantía durante el periodo facturado
</t>
  </si>
  <si>
    <t>Control garantias</t>
  </si>
  <si>
    <t>*Se remite informes de ejecución del 1ro, 2do y 3er periodo del contrato 445 de 2021, con los que se da cuenta del cumplimiento efectivo por parte del contratista a la obligación contenida en el numeral 44 de la cláusula 11.3, la cual hace referencia a las garantías técnicas.</t>
  </si>
  <si>
    <t xml:space="preserve">Para este seguimiento no se presentó evidencia nueva ya que en el anterior seguimiento se dio porcumplidas las acciones establecidas, se recomienda continuar ejecutando los mismos controles para los demas contratos de la subdirección. </t>
  </si>
  <si>
    <t>3.2.1.3</t>
  </si>
  <si>
    <t xml:space="preserve"> Hallazgo Administrativo por incumplimiento y deficiencias en el procedimiento de mantenimiento de parque automotor de la entidad.
CASO 1 Deficiencias del Procedimiento de mantenimiento de la entidad.
CASO 2. Incumplimiento del procedimiento de Mantenimiento.LEER LOS CASOS EN EL INFORME FINAL
</t>
  </si>
  <si>
    <t>Falencia en la creación del procedimiento de mantenimiento preventivo y predictivo del Parque Automotor en la UAECOB.</t>
  </si>
  <si>
    <t xml:space="preserve">*Adelantar mesas de trabajo, con el propósito de construir el procedimiento de mantenimiento predictivo y preventivo.
*Reenviar la información y documentación remitida al organismo de control, contentiva de las hojas de vida de cada uno de los vehículos que conforman el parque automotor de la entidad.
*Mantener actualizadas las hojas de vida de cada uno de los vehículos que conforman el parque automotor de la entidad.
</t>
  </si>
  <si>
    <t>*Se remite documentación de reuniones para la creación y ejecución de los procedimientos de mantenimiento predictivo y preventivo.</t>
  </si>
  <si>
    <t>1. Acta de reunión con fecha 8-02-2022 y list de asistencia</t>
  </si>
  <si>
    <t>Se observó que se han realizado reuniones para realizar la actualizacion de los procedimientos se mantrenimiento, pero estos no ha sido actulizados, la acción ya esta vencida, por lo que se recomienda el cumplimiento total de la acción</t>
  </si>
  <si>
    <t>3.2.1.6</t>
  </si>
  <si>
    <t>Hallazgo Administrativo con alcance fiscal y Presunta Incidencia Disciplinaria por incumplimiento de obligaciones establecidas en el contrato No. 377 de 2019, por valor de $21.893.205. En la evaluación realizada al Contrato No. 377 de 2019 se evidenció que, durante la ejecución de éste, se incluyó el pago de facturas a talleres diferentes a REIMPODIESEL S.A.S., contratista a quien se adjudicó el presente contrato, máxime cuando en la cláusula séptima del contrato en la obligación 41 se estableció:
“En caso de que se remita para mantenimiento un vehículo de la UAECOB que se encuentre en período de Garantía por su reciente adquisición, el mismo podrá ser remitido e intervenido en los talleres autorizados por la marca y proveedor del automotor, con el fin de que dicho vehículo no pierda la garantía, en cuyo caso no afectara el presupuesto del presente contrato” (subrayado fuera de texto)</t>
  </si>
  <si>
    <t>fallas en la supervisión del contrato respecto a la  verificación de las obligaciones del contrato</t>
  </si>
  <si>
    <t>*Ejercer riguroso control al cumplimiento de las obligaciones estipuladas en el contrato número 749 de 2020, a cargo del contratista, especialmente la que le impone la obligación de remitir cuando se requiera el mantenimiento para un vehículo de la UAECOB, que se encuentre en periodo de garantía por su reciente adquisición, a los talleres autorizados por la marca y proveedor del automotor, con el fin de que dicho vehículo no pierda la garantía. En estos eventos el contratista deberá pagar los costos generados por el mantenimiento al taller autorizado y estos valores serán compensados por la entidad, sin costo adicional, al momento de pagar la factura del periodo correspondiente.</t>
  </si>
  <si>
    <t xml:space="preserve">*Se evidencia remisión en informe de ejecución de por talleres autorizados por el periodo de garantia de adquicisión </t>
  </si>
  <si>
    <t>Auditoria de Seguimiento Parque Automotor Vigencia 2019-2020</t>
  </si>
  <si>
    <t>1.2</t>
  </si>
  <si>
    <t>Para el contrato 435-2018, y contrato 377-2019 en el SECOP II, el ítem pagos no se observa ningún pago, ni porcentaje de avance del contrato dentro de la plataforma.</t>
  </si>
  <si>
    <t xml:space="preserve">Falla en la supervisión del contrato y la verificación de la información publicada en el SECOPII
</t>
  </si>
  <si>
    <t xml:space="preserve">*Solicitar  al proveedor  subir el informe de ejecución y sus respectivas facturación en la plataforma Secop II. </t>
  </si>
  <si>
    <t xml:space="preserve">supervision contractual </t>
  </si>
  <si>
    <t xml:space="preserve">Número actividades realizadas / Número actividades propuestas </t>
  </si>
  <si>
    <t xml:space="preserve">*Publicación de las facturas de los contratos 435 de 2018 y 377 de 2019 </t>
  </si>
  <si>
    <t>Se observó que no se presentó evidencia nueva, las acciones estan vencidas, se recomienda realizar una mejor planeación con el fin de tener con las fechas establecidas y las metas propuestas.</t>
  </si>
  <si>
    <t>Auditoria de Seguimiento Plan de Seguridad Vial</t>
  </si>
  <si>
    <t>I</t>
  </si>
  <si>
    <t>Se evidencia que el plan de seguridad vial se encuentra desactualizado y desarticulado de acuerdo a los procedimientos internos de  la entidad dando incumplimiento a lo establecido en la resolución 1565 de 2014</t>
  </si>
  <si>
    <t>Desactualización del PESV en la UAECOB.</t>
  </si>
  <si>
    <t xml:space="preserve">1. Realizar la respectiva actualización del PESV  según la resolución 1565 de 2014.                                             </t>
  </si>
  <si>
    <t xml:space="preserve">Actualización y ejecición del PESV </t>
  </si>
  <si>
    <t xml:space="preserve">Número de actividades realizadas / Número de actividades propuestas. </t>
  </si>
  <si>
    <t>*Para la vigencia 2021   se cambia la normatividad donde no es de obligaterioridad  el aval del según ley 2050. Pero se debe continuar con el Plan Estrategico de Seguridad Vial.</t>
  </si>
  <si>
    <t>1. Actas de reunión No 2,3,4,5 del comité PESV
2. Plan de capacitación
3. Programa de capacitación 2021
4. Resoluciones 551 de 2017 y 629 de 2018</t>
  </si>
  <si>
    <t>Se evidencia avance en el cumplimiento de algunas actividades sin embargo se observa que no esta implementado, es importante que las actividades que se programen tenga una fecha de realización de las mismas, adicional a esto la planeación de estas actividades se debería hacer de manera anual lo cual no se observa, esta acción esta vencida e incumplida.</t>
  </si>
  <si>
    <t>II</t>
  </si>
  <si>
    <t>No se evidencia el cumplimiento de las actividades establecidas dentro del plan, por lo que se ve un incumplimiento a lo establecido en el mismo plan e ISO 9001:2015 numeral 6 planificación 6.1 acciones para abordar riesgos y oportunidades, 8.1 planificación y control operacional y resolución 1565 de 2014</t>
  </si>
  <si>
    <t xml:space="preserve">Incumplimiento en las actividades relacionadas con el PESV. </t>
  </si>
  <si>
    <t xml:space="preserve">1. Realizar seguimiento  y ejecución  a las actividades propuestas en el PESV. </t>
  </si>
  <si>
    <t>*Se adjunta matriz de seguimiento por pilares y la responsabilidad en cabeza de cada área.</t>
  </si>
  <si>
    <t>Autoevaluacion salidas no conformes</t>
  </si>
  <si>
    <t>Reducción</t>
  </si>
  <si>
    <t>No se está documentado el análísis de salidas no conformes para la toma de decisiones de acuerdo con el numeral 8,7 de la norma ISO 9001 2015</t>
  </si>
  <si>
    <t xml:space="preserve">
 Los responsable de los procesos misionales no presentan información de los productos no conformes.</t>
  </si>
  <si>
    <t>Documentar las salidas no conformes deacuerdo con el procedimiento vigente para tal fin</t>
  </si>
  <si>
    <t>William Alfonso Tovar Segura</t>
  </si>
  <si>
    <t>Reducción del riesgo</t>
  </si>
  <si>
    <t xml:space="preserve">No se presentaron evidencias  </t>
  </si>
  <si>
    <t>No se presentaron evidencias</t>
  </si>
  <si>
    <t>Teniendo en cuenta el procedimiento PROD-MC-01 - V8, el análisis y reporte de priducto no conforme a la Oficina Asesora de planeación de realiza de manera trimestral, por lo que el pirmer reporte de 2022  se hará con corte a 31 de marzo.
Una vez analisado lo expresado anteriromente por la SGR no se identifica un adecuado avance a la acción, por lo cual se deja el avance del seguimieto anterior</t>
  </si>
  <si>
    <t>Camilo Andres Caicedo Estrada</t>
  </si>
  <si>
    <t>Auditoria de Seguimiento Sistema de Gestión SST</t>
  </si>
  <si>
    <t>Gestión del talento Humano</t>
  </si>
  <si>
    <t xml:space="preserve"> No se evidencia que se esté realizando las inspecciones planeadas en totalidad, tampoco se observa la participación del COPASST en las mismas, no se está utilizando los formatos establecidos en el procedimiento, no se diligencia en su totalidad la información de acuerdo a los formatos establecidos para las inspecciones, no se observa el seguimiento y plan de acción de las inspecciones, todo lo anterior se incumple lo establecido en el Procedimiento de Inspecciones Planeadas De seguridad en Instalaciones PROD-GI-13 versión 05 vigente 17-06-2019, decreto 1072 articulo 2.2.4.6.12, articulo 2.2.4.6.21 numeral 6 y 2.2.4.6.22 numeral 5 y resolución 312 de 2019.</t>
  </si>
  <si>
    <t>1. Las inspecciones se programaron para el último trimestre del año el cual tiene la mayor complejidad de actividades para el personal operativo; 2. Los representantes COPASST no rinden cuentas frente al cumplimiento de sus obligaciones; 3. Las acciones formuladas con base en las inspecciones planeadas se comunican a las partes interesadas pero no se vinculan al PMI</t>
  </si>
  <si>
    <t>Ana María Mejía Mejía</t>
  </si>
  <si>
    <t>Gestión de seguridad y salud en el trabajo</t>
  </si>
  <si>
    <t>Implementar las accioens formuladas</t>
  </si>
  <si>
    <t>Acciones Implementadas/ Acciones formuladas</t>
  </si>
  <si>
    <t>1. Proyecto procedimiento
2. Inspecciones planeadas 2021 ejecutadas según cronograma
3. Socializadas en copasst 
4. Informe de inspecciones en proceso 
5.Validación de avances con las áreas</t>
  </si>
  <si>
    <t>No se presentó avance</t>
  </si>
  <si>
    <t>Se presentó la misma evidencia del seguimiento anterior  para la acción No 4  y esta se encuentra vencida.</t>
  </si>
  <si>
    <t xml:space="preserve">
Se evidencia un incumplimiento a lo establecido en el Procedimiento de Prueba de Alcoholimetría Periódica PROD-GH-18 Versión 01 vigente 16-01-2020 ya que no se está realizando dichas pruebas y los líderes desconocen dicho procedimiento.
</t>
  </si>
  <si>
    <t>1. Los equipos alcoholímetros pasivos son de aire espirado lo cual constituye un posible riesgo biológico y por tanto una práctica insegura con motivo del virus covid-19; 2. Los jefes y subjefes de estación no rinden cuentas frente a la implementación de sus obligaciones en la Polñtica de prevención y control del consumo de SPA</t>
  </si>
  <si>
    <t>1. Actualizar los procedimientos definidos en la Política de Prevención y control de consumo de sustancias psicoactivas identificando el procedimiento seguro para la práctica de alcoholimetrías programadas periódicas
2. Incluir como parte de la rendición de cuentas frente al SG SST para jefes y subjefes de Estación, el segimientos a sus compromisos frente a la implementación de la Política de prevención y control de consumo de sustancias psicoactivas</t>
  </si>
  <si>
    <t xml:space="preserve">1. Procedimientos, política y programa en ajustes
2. Remisión de alcohosensor para calibración
</t>
  </si>
  <si>
    <t>1. presentación comité  GY D.
2. Acta No 01-2022 del 26-01-2022, comité institucional de gestión y desempeño</t>
  </si>
  <si>
    <t>Se observó el cumplimiento de la acción 2, para la 1 se presentó la misma evidencia del anterior seguimiento y esta esta vencida.</t>
  </si>
  <si>
    <t>3.2.1.7</t>
  </si>
  <si>
    <t>Hallazgo Administrativo por ausencia de indicadores técnicos que permitan el seguimiento de los vehículos adquiridos del Contrato de Compra Venta No. 587 de 2016. Evaluada la información suministrada por la UAECOB y el contrato de compra venta No. 587 de 2016, se determinó la necesidad de realizar unas visitas administrativas a las estaciones de bomberos donde estaban asignadas las máquinas extintoras adquiridas a través del contrato en mención, con el fin de observar el funcionamiento y operatividad de éstas en lo relacionado con el estado, cómo se realiza el mantenimiento, quiénes estaban a cargo del mismo y la consolidación de la información, con el fin de identificar el comportamiento de las máquinas en el tiempo.
En las visitas administrativas se evidenció el desarrollo de una rutina diaria a las máquinas y se solicitó información detallada de los registros tenidos en cuenta para conocer el comportamiento de las mismas, como la cantidad de mantenimientos efectuados a las máquinas desde el momento de su adquisición, sin embargo, llama poderosamente la atención que siendo máquinas tan nuevas, más de la mitad al momento de la visita se encontraban en mantenimiento, desconociendo si el mismo era preventivo o correctivo, porque la información es incompleta.</t>
  </si>
  <si>
    <t xml:space="preserve">Falta de información a las areas pertinentes para  la implementación de las acciones correctivas. </t>
  </si>
  <si>
    <t>*Realizar inspecciones técnicas a las maquinas adquiridas a través del contrato 587 de 2016, con el propósito de verificar el cumplimiento de las especificaciones técnicas, el estado de cada una de las máquinas, en aras de contar con información que le permita a la entidad adelantar acciones preventivas y/o correctivas desde el punto de vista técnico.</t>
  </si>
  <si>
    <t>*Se remite  listados de asistencia correspondientes a las jornadas de verificación de especificaciones técnicas de las máquinas Quiroga Trucks cto 587 de 2016</t>
  </si>
  <si>
    <t>Para este seguimiento no se presentó evidencia nueva ya que en el anterior seguimiento se dio porcumplidas las acciones establecidas, se recomienda continuar ejecutando los controles establecidos</t>
  </si>
  <si>
    <t>3.2.1.8</t>
  </si>
  <si>
    <t>Hallazgo Administrativo con Presunta Incidencia Disciplinaria por no contar con contrato de mantenimiento del parque automotor de la UAECOB. Al revisar la información registrada en SIVICOF de la vigencia 2016 a noviembre de 2020 y la solicitada a la entidad en el marco de la auditoría, relacionada con los contratos de prestación de servicios de mantenimiento al parque automotor suscritos por la UAECOB, se encontró que hubo un lapso en el cual la entidad no tuvo un contrato vigente para la prestación del servicio de mantenimiento como se muestra a continuación: LEER EL RESTO EN EL INFORME FINAL</t>
  </si>
  <si>
    <t>*Ejercer riguroso control al plazo de ejecución del contrato 749 de 2020, con el propósito de estructurar de manera oportuna el nuevo proceso de contratación para el manetenimiento de los vehículos que conforman el parque automotor de la entidad, de tal manera que entre la finalización del contrato actual y el inicio del nuevo, no medie un lapso prolongado sin contar con proveedor que preste el servicio de mantenimiento.</t>
  </si>
  <si>
    <t>*Prorroga del contrato 740 de 2020  y  acta de inicio del contrato 444 de 2021</t>
  </si>
  <si>
    <t xml:space="preserve">Auditoria de desemepeño Cod. 179 PAD 2021  </t>
  </si>
  <si>
    <t>3.2.1.2</t>
  </si>
  <si>
    <t>Gestión Jurídica</t>
  </si>
  <si>
    <t>Hallazgo Administrativo por las deficiencias en la gestión documental del Contrato No. 462 de 2018, lo que impide realizar un seguimiento eficiente al proceso contractual</t>
  </si>
  <si>
    <t>Para el periodo en que se suscribió el contrato y el transcurso del año 2018 no se desarrollaron capacitaciones a los servidores públicos y contratistas de la UAECOB que permitieran dar a conocer el Acuerdo 2 de 2014.</t>
  </si>
  <si>
    <t xml:space="preserve">1- Realizar mesas de trabajos  con la Subdirección  Corporativa (gestion documental) para delimitar las acciones y/o actividades de cada una de las áreas relacionado al manejo de los expedientes contractuales.
2-Proyectar y ejecutar Plan de de promoción y prevención del grupo de apoyo jurídico y contractual de la OAJ. 
3-Realizar una  mesa de trabajo trimestral con los supervisores y/o apoyos  de las diferentes áreas de la entidad, acerca de  la entrega de documentación contractual a la OAJ .
</t>
  </si>
  <si>
    <t>Vanessa Gíl Gómez</t>
  </si>
  <si>
    <t>Oficina Asesora Jurídica</t>
  </si>
  <si>
    <t>Mejorar la gestion documental de los expedientes contactuales</t>
  </si>
  <si>
    <t>Actividades realizadas/Actividades programadas * 100</t>
  </si>
  <si>
    <t xml:space="preserve">1. La Oficina Asesora Jurídica y Gestión Documental, de manera mensual realizaron reuniones de seguimiento, a temas de gestión documental de expedientes contractuales y jurídicos. 
2. Se realizó memorando por parte de la Oficina Asesora Jurídica donde se recopilan los memorandos enviados en los meses de abril y junio en materia de gestión documental de expedientes contractuales; y donde se expiden nuevos lineamientos en la materia
</t>
  </si>
  <si>
    <t xml:space="preserve">1- Se realizaron en el mes de diciembre del 2021, y en lo que va de la la vigencia 2022 tres mesas de trabajo entres la Oficina Asesora Jurídica y la Subdirección Corporativa-Gestión Documental, en donde se revisaron las acciones ejecutadas y actividades por realizar de manera conjunta relacionado al manejo de los expedientes contractuales.  Asimismo dentro de la OAJ se realizaron dos mesas de trabajo internas con el fin de delimitar y articular las acciones en materia de gestión documental de expedientes contractuales (27 de enero y 4 de febrero)
2- En el mes de diciembre del 2021 se expidió por parte de la Oficina Asesora Jurídica con ID 103244 donde se resumieron los lineamientos en materia de gestión documental emitidos en la vigencia 2021 y se dictaron otras disposiciones sobre la materia. 
</t>
  </si>
  <si>
    <t xml:space="preserve">1. Se evidencia acta de reunión 15/12/2021,  15/02/2022, 08/03/2022 seguimiento gestión contractual entres la Oficina Asesora Jurídica y la Subdirección Corporativa-Gestión Documental, en donde se revisaron las acciones ejecutadas y actividades por realizar de manera conjunta relacionado al manejo de los expedientes contractuales
2. Se evidencia acta de reunión del 27/01/2022, 04/02/2022 Reunión habitual de grupo de apoyo Oficina Asesora Jurídica
3. Se evidencia memorando Radicado E-01052-2021009531-UAECOB Id: 103244 del 16/12/2021 para los supervisores lineamiento Gestión Documental de Expedientes Contractuales.
</t>
  </si>
  <si>
    <t xml:space="preserve">Diana Sirley Medrano Otavo </t>
  </si>
  <si>
    <t xml:space="preserve"> Cumplimiento de los requisitos legales aplicales a las politicas de Talento Humano (provisión de empleos y traslado de personal)</t>
  </si>
  <si>
    <t>Se observa que no está llevando el archivo en las historias laborales de acuerdo a las tablas de retención documental y que adicional a esto la foliación no está acorde a lo archivado, por lo que se evidencia un incumplimiento a lo establecido en las tablas de retención definidas para la subdirección, procedimiento organización de documentos-archivos de gestión PROD-GI-1 versión 06 vigente 18-02-2019 e ISO ISO 9001:2015 numeral 7.5</t>
  </si>
  <si>
    <t>No se aplicaba la normativa ni los procedimientos al archivo</t>
  </si>
  <si>
    <t>1.  Intervención del archivo de historias laborales de personal activo y retirados (identificación,ordenación, depuración, foliación, descripción y organización de los expedientes laborales)</t>
  </si>
  <si>
    <t>Gestión Humana</t>
  </si>
  <si>
    <t xml:space="preserve">Total de expedientes laborales identificados,ordenados, depurados, foliados, descritos y organizados. </t>
  </si>
  <si>
    <t>N° de expedientes organizados. / N° de expedientes totales.</t>
  </si>
  <si>
    <t>1. Base de seguimiento documental SGH, donde a corte del 30/09/2021 se evidencia un 80,64% de avance en las intervenciones del archivo de historias laborales de personal activo y retirados.
2. Archivo físico (para su revisión)</t>
  </si>
  <si>
    <t xml:space="preserve">1. Base de datos SGH historias laborales </t>
  </si>
  <si>
    <t xml:space="preserve">Se evidencioel cumplimiento de la meta establecida, sin embargo la oficina de controlinterno en el próximo seguimiento verificará el cumplimiento del 100 % como parte de la efectividad </t>
  </si>
  <si>
    <t xml:space="preserve">Se evidencia que algunas de las afiliaciones al Sistema de Seguridad Social (ARL y Salud) se están realizando de manera extemporánea lo cual genera un riesgo y se está dando un incumplimiento a lo establecido en el Decreto 780 de 2016 en el artículo 2.1.3.4 “acceso a los servicios de salud” el afiliado podrá acceder a todos los servicios de salud desde la fecha de su afiliación, decreto 1072 de 2015 articulo 2.2.4.2.1.3, 2.2.4.2.2.6, 2.2.4.28 Numeral 3. Ley 1295, Ley 100 de 1993, Ley 776 de 2002.
</t>
  </si>
  <si>
    <t>Existia una directriz en 2019  de la anterior administración, de no pasar informacion del personal que se vinculaba hasta no tener poseción en firme</t>
  </si>
  <si>
    <t>1. Seguir los conductos regulares para los procesos de afiliación establecidos en el procedimiento de Provisión de empleos PROD-GH-05 vesión 7</t>
  </si>
  <si>
    <t>Preventiva</t>
  </si>
  <si>
    <t>Total de personal vinculado en la vigencia 2021, cuente con afiliación a la ARL y EPS, en los tiempos correctos y en cumplimiento a los establecido en el procedimeinto PROD-GH-05 versión 7.</t>
  </si>
  <si>
    <t xml:space="preserve">N° de afiliaciones a ARL y EPS /N° de vinculados vigencia 2021.  </t>
  </si>
  <si>
    <t xml:space="preserve">Evidencias de afiliaciones personal vinculado </t>
  </si>
  <si>
    <t>1. Provisión de Empleos GT-PR24 Versión 01, vigencia 31-12-2021, y evidencia de casgue en la Página web.</t>
  </si>
  <si>
    <t>De acuerdo a la evidencia aportada el procedimiento provisión de empleo GT-PR24 versión 01 vigencia 31-12-2021 , no describe ninguna  actividad en lo relacionado a las afiliaciones en los terminos establecidos legalmente, por lo que la accón esta incumplida y vencida</t>
  </si>
  <si>
    <t xml:space="preserve">Seguimiento al cumplimiento de la normativa archivística-UEACOB
</t>
  </si>
  <si>
    <t>TRANSFERENCIAS SECUNDARIAS: En lo referente a las transferencias documentales se observó que la entidad en la vigencia 2020 no realizó transferencias secundarias. 
En la presente vigencia se llevó a cabo una mesa de trabajo con la SSDA para dar a conocer el procedimiento previo a la realización de las transferencias secundarias, establecido en el Decreto 1080 de 2015. 
Se insta a la entidad a elaborar el plan de transferencias secundarias conforme a los lineamientos suministrados desde la Dirección Distrital de Archivo de Bogotá.</t>
  </si>
  <si>
    <t>Actividad periódica, de acuerdo a la producción documental,  no se realiza desde la vigencia 2013</t>
  </si>
  <si>
    <t xml:space="preserve">1. Realizar mesa de trabajo con el Archivo de Bogotá para coordinar el recibo de las trasferencias secundarias de la UAECOB conforme a las TVD convalidadas.
2. Cumplir con el plan de tranferencia secundaria conforme a los lineamientos establecidos en las mesas de trabajo con el Archivo de Bogotá. </t>
  </si>
  <si>
    <t>Corrección</t>
  </si>
  <si>
    <t>Gestión documental</t>
  </si>
  <si>
    <t xml:space="preserve">Acta de definición de lineamientos con el Archivo de Bogotá para la realización de transferencia secundaria de la UAECOB.
Acta de 4° transferencia secundaria de la UAECOB realizada al archivo de Bogotá.  </t>
  </si>
  <si>
    <t>(# de actividades realizadas en el periodo/ # de actividades progrmadas) x 100</t>
  </si>
  <si>
    <t>Oficio No.  E-01052-2021007469 del 6 de octubre de 2021 - Solicitud asistencia técnica UAE Cuerpo Oficial de Bomberos Bogotá</t>
  </si>
  <si>
    <t>Oficio No.  E-01052-2022000843 del 8 de febrero de 2022 - Reiteración solicitud asistencia técnica UAE Cuerpo Oficial de Bomberos Bogotá.
Oficio del archivo de Bogotá No. 52006958 del 28 de marzo de 2022 - PROGRAMACIÓN MESA DE ASISTENCIA TÉCNICA SOLICITADA
Pantallazos grabación mesa de asistencia técnica realizada el lunes 4 de abril de 2022</t>
  </si>
  <si>
    <t xml:space="preserve">Una vez revisadas las evidencias se identifica la realización de la mesa de trabajo con el archivo de Bogotá la cual se realizo el pasado 4 de abril de 2022 por lo cual se tiene la mitad de la acción cumplida, quedando pendiente Cumplir con el plan de tranferencia secundaria conforme a los lineamientos establecidos en las mesas de trabajo con el Archivo de Bogotá. </t>
  </si>
  <si>
    <t>BANCO TERMINOLÓGICO: La UAECOB expresa no contar con el instrumento archivístico Banco Terminológico al 31 de diciembre de 2020. 
Por lo anterior, se recomienda formular el Banco Terminológico para las series, subseries y tipos documentales de la Tabla de Retención Documental, según lo establece el Decreto 1080 de 2015, artículo 2.8.2.5.8, literal g. y el Acuerdo AGN 004 de 2019, artículo 5.
Presentar el Banco Terminológico ante el Comité Institucional de Gestión y Desempeño para su aprobación, en atención a las funciones absorbidas de los comités internos de archivo y establecidas en el Decreto 2578 de 2012, compilado en el Decreto 1080 de 2015. Una vez ajustado y aprobado el Banco Terminológico se debe proceder a su socialización con la finalidad que los registros que se realicen en la Ventanilla Única de correspondencia (Acuerdo 060 de 2001), coincidan con las definiciones establecidas en este instrumento y con la conformación de series y subseries de la Tabla de Retención Documental. 
Publicar el Banco Terminológico con la finalidad que sirva como instrumento normalizador para la denominación de series, subseries y tipos documentales que se reflejen en procesos, procedimientos y demás documentos del Sistema de Gestión Documental.</t>
  </si>
  <si>
    <t>El instrumneto base para realizar el Banco Terminologico de la UAECOB son las TRD, y estas se encuntran desactualizadas .</t>
  </si>
  <si>
    <t xml:space="preserve">1. Adjudicación de la Licitación 
2. Elaboración de las TRD que incluya el Banco Terminologico 
3. Aprobación de las TRD por parte del comité de gestion y desempeño institucional
4. Presentación de las TRD ante el Archivo Distrital
</t>
  </si>
  <si>
    <t xml:space="preserve">TRD actualizada que incluya el  Banco Terminológico </t>
  </si>
  <si>
    <t>TRD (SO, Dr, OAP, OCI, SGL, SGH, SGR, SGC y OAJ)</t>
  </si>
  <si>
    <t xml:space="preserve">Acta de la sesión del Comité No 7 del 21 de diciembre de 2021 en el cual se aprobaron la actualización de TRD y el CCD .  Radicado para convalidación de las TRD al Archivo de Bogotá.  Acta No 12 y 14 de seguimiento al cto 409 de 2021  en las cuales se define que el Banco Terminologico se elaborara con la versión de TRD convalidadas.  </t>
  </si>
  <si>
    <t xml:space="preserve">Una vez revisadas las evidencias se identifica la aprobación de las TRD mediante el comité Institucional de Gestión y Desempeño realizado el 21 de diciembre de 2022, de igual forma se observo oficio con radicado No. E-01052-2022000913 del 10 febrero de 2022 en el cual se remite al Archivo Distrital la actualización de las TRD de la UAECOB. Sin embargo dado a que el Banco Terminologico se elaborara con la versión de las TRD convalidadas por el archivo distrital la acción queda con un cumplimiento del 88% quedando pendiente la elaboración del Banco Terminologico.  </t>
  </si>
  <si>
    <t>TVD: La TVD es el producto del análisis y organización de un fondo acumulado que presenta el listado de agrupaciones documentales o series documentales con anotación de sus fechas extremas, su valoración, su disposición final y los procedimientos a seguir para aplicar la disposición final. 
En el desarrollo de la visita se evidencia un Fondo Documental Acumulado que ya cuenta con Tabla de Valoración Documental convalidada mediante Acuerdo 01 del 20 de marzo de 2015. 
En este sentido, se hace necesario realizar un Plan de Trabajo Archivístico para la intervención del fondo acumulado que incorpore actividades de selección, disposición final, transferencias secundarias y eliminación, propias del ciclo de vida de los documentos en aplicación de Tablas de Valoración – TVD. 
Lo anterior le permitirá a la entidad disminuir costos financieros con relación a la custodia documental. En caso de requerirse apoyo para la elaboración del plan de trabajo archivístico, le recordamos a UAECOB que puede solicitar asistencia técnica a la Dirección Distrital Archivo de Bogotá, mesa técnica que puede programarse con la profesional Nancy Angélica Rodríguez, líder del grupo de Asistencia, su correo es: narodriguezm@alcaldiabogota.gov.co</t>
  </si>
  <si>
    <t xml:space="preserve">No se ha realizado implementación de TVD, desde la vigencia 2013, actividad pendiente por observaciones realizadas por el Archivo Distrital, a las series y subseries de convervación total </t>
  </si>
  <si>
    <t xml:space="preserve">1. Aplicar a la Tabla de Valoración Documental a los fondos documentales de la entidad.
2. Identificar la disposición final de cada una de las unidades documentales 
3. Implementar las TRD y TVD vigentes
4. Realizar el Inventario de las series y subseries a eliminar
5. Implementar el procedimiento de eliminación.
6. Intervenir las series y subseries a transferir 
</t>
  </si>
  <si>
    <t xml:space="preserve">Aplicar TVD a  los fondos acumulados de la entidad. </t>
  </si>
  <si>
    <t>Memorando No. I-00643-202102245 del 10 de diciembre de 2021
Procedimiento en borrador Producción y tramite documental</t>
  </si>
  <si>
    <t>PMA - ACTA COMITE GYD No 7
PMA PUBLICACION INSTRUCTIVO ELIMINACION CONTROLADA
PMA PUBLICACION PRODUCCION Y TRAMITE
Propuesta de eliminación documental</t>
  </si>
  <si>
    <t xml:space="preserve">Acta de la sesión del Comité No 7 del 21 de diciembre de 2021 en el cual se aprobaron propuesta de eliminación de documentos del archivo central posterior a la aplicación de TRD y TVD.  Procedimiento codificado y publicado de producción y trámite documental y el instructivo de Eliminación Controlada y publicación en Pagina WEB de los documentos autorizados para eliminación en Comite de GyD de acuerdo a la normatividad vigente.    </t>
  </si>
  <si>
    <t>Recomendaciones Informe de Control Interno Contable vigencia 2020-Veeduria Distrital</t>
  </si>
  <si>
    <t>8.2</t>
  </si>
  <si>
    <t>¿Se cumple con el procedimiento?</t>
  </si>
  <si>
    <t>Existe un instructivo adoptado por la entidad para  realizar el cierre contable  mensual y anual. Sin embargo, a la fecha de emisión del informe de control interno contable , este documento se encontraba en etapa de adopción, por lo que requiere de seguimiento a su cumplimiento</t>
  </si>
  <si>
    <t>Realizar seguimiento mensual al cumplimiento del instructivo de cierre por parte de las áreas proveedoras de información contable.</t>
  </si>
  <si>
    <t>Reportar al líder del proceso el seguimiento mensual al cumplimiento del instructivo de cierre</t>
  </si>
  <si>
    <t>Reporte de seguimiento realizado/Reporte de seguimiento programado</t>
  </si>
  <si>
    <t>Se evidencia 2 memorandos de fechas 1 de diciembre de 2021, enviados por el coordinador financiero a la Subdirección de Gestión Corporativa y a la Subidrección de Gestión Humana, donde la Subdirección de Gestión Corporativa, a través del área financiera, solicita mensualmente al reporte de información de las diferentes áreas de gestión hacia el proceso contable de la UAECOB, según lo definido en el instructivo de reporte de información por parte de las áreas de gestión para cierre contable y analiza su cumplimiento en la entrega de la información.
La Subdirección de Gestión Corporativa, envio para el avance 10 memorandos, los cuales fueron analizados en el seguimeinto anterior, los de los meses de julio a septiembre de 2021.</t>
  </si>
  <si>
    <t>Se evidencian 8 memorandos relacionados con los informes de cierre de los meses de noviembre y diciembre de 2021, enero y febrero  de 2022  enviados por el coordinador financiero a la Subdirección de Gestión Corporativa y a la Subidrección de Gestión Humana, donde la Subdirección de Gestión Corporativa, a través del área financiera, envia el informe sobre  el cumplimiento de los compromisos y las  fechas de entrega de la información por parte de las áreas gestoras de la información hacia el área contable.</t>
  </si>
  <si>
    <t>Con lo anterior se evidencia un cumplimiento del 100% respecto a las acciones establecidas.</t>
  </si>
  <si>
    <t>12.2</t>
  </si>
  <si>
    <t xml:space="preserve">¿La baja en cuentas es factible a partir de la individualización de los derechos y obligaciones?
</t>
  </si>
  <si>
    <t>Falta de coordinación con el área de Nómina sobre las evidencias documentales requeridas para dar la baja a la cartera de incapacidades</t>
  </si>
  <si>
    <t>Solicitar al área de Nómina se indiquen las partidas de cartera  incobrable por concepto de incapacidades y se aporten las evidencias de las acciones administrativas agotadas para su recaudo, con el fin de realizar la baja de estas partidas.</t>
  </si>
  <si>
    <t xml:space="preserve">Depurar la cartera de difícil cobro por incapacidades </t>
  </si>
  <si>
    <t>Partida contable depurada/Partida contable a depurar</t>
  </si>
  <si>
    <t>Se evidencia el memorando  con radicado No.I-00643-2021021730-UAECOB id 101261 del 30 de noviembre de 2021 donde la Subdirección de Gestión Corporativa solicita a la Subdirección de Gestión Humana, las partidas a depurar de los estados financieros de la Entidad por concepto de incapacidades, teniendo en cuenta que se han agotado las acciones administrativas, técnicas y jurídicas realizadas por la Subdirección de Gestión Humana, existiendo evidencia objetiva que no seran recuperables, asimismo hace referencia a que toda partida suceptible de depuración debe pasar por el Comité Técnico de Sostenibilidad Contable.  Igualmente, se evidencio el acta del Comité Ténico de Sostenibilidad del Sistema Contable de la UAECOB de fecha 4 de noviembre de 2021, donde se expuso la conformación de la cartera corriente y de dificil cobro y los lineamientos e instancias que se tienen para realizar la depuración de la misma.</t>
  </si>
  <si>
    <t xml:space="preserve">Se evidencia el memorando I-00643-2022006721  Id. 114212 del 11/03/2022 de la Subdirección de Gestión Corporativa hacia la la Subdirección de Gestión Humana. donde se reitera la solicitud de depuración de incapacidades en recobro y presentación del plan de trabajo
para la depuración de cifras de los estados Financieros de la UAECOB </t>
  </si>
  <si>
    <t>Con lo anterior,  no se observa avance respecto a lo evidenciado en el seguimiento realizado el 20/12/2021, ya que se realizó nuevamente la solicitud, sin tener claridad de las cifras a depurar que  aporten las evidencias de las acciones administrativas agotadas para su recaudo, con el fin de realizar la baja de estas partidas, como cumplimiento a las acciones y metas establecidas.</t>
  </si>
  <si>
    <t>¿Se calculan, de manera adecuada, los valores correspondientes a los procesos de depreciación, amortización, agotamiento y deterioro, según aplique?</t>
  </si>
  <si>
    <t>Si bien el sistema PCT calcula automáticamente la depreciación y amortización según el tipo de elemento, se verificó que  se encuentra aun pendiente determinar calculo de deterioro de bienes muebles cuya materialidad supere los 35 SMLMV</t>
  </si>
  <si>
    <t xml:space="preserve">1. Identificar los bienes muebles con costo mayor a 35 SMMLV susceptibles de  indicios de deterioro para aplicación de medición posterior. (Inventarios)
2. Hacer el levantamiento de información de deterioro de bienes muebles diligenciando el formato para cálculo del deterioro para los bienes muebles con costo mayor a 35 SMMLV y en general para la propiedad planta y equipo. 
3. Registrar en el módulo de inventarios PCT los resultados del cálculo de deterioro para los bienes muebles y registrar en contabilidad las partidas que correspondan
</t>
  </si>
  <si>
    <t>Medir el deterioro y actualizar en el sistema la información de los bienes muebles que presenten indicios de deterioro</t>
  </si>
  <si>
    <t>Elementos con medición de deterioro actualizados en los aplicativos/ Total  de elementos con medición de deterioro</t>
  </si>
  <si>
    <t>Se evidencia correo electrónico del 5 de noviembre de 2021, enviado del Contador de la Entidad al contratista avaluador con la base en los elementos clasificados para deterioro, donde el contador realizó algunos ajustes a los formatos establecidos y recomendaciones en el manejo de la vida util como insumo para el calculo. Los demás anexos soportados para el cumplimiento de la acción fueron analizados en el seguimiento anterior por parte de Control interno,.</t>
  </si>
  <si>
    <t xml:space="preserve">Para el cálculo del deterioro para los bienes muebles de la UAECOB, se identificaron los bienes muebles que su costo fuera mayor a 35 SMMLV y se realizó la verificación física de los mismos para 76  elementos, donde fueron evidenciadas las fichas técnicas donde se identificaron estos bienes, el cual fue contabilizado al cierre contable de la vigencia . Lo anterior se adelantó, como cumplimiento a la solicitud realizada mediante memorando No.I-00643-2022003359  Id. 108879 del 31/01/2022 por parte de la Subidirección de Gestión Corporativa a la Oficina Asesora de Planeación  referente a la actualización aplicativo PCT - elementos identificados con indicios deterioro. La Oficina Asesora de Planeación, respondio con radicado No. o I-00643-2022005453-UAECOB Id: 112076 del 23/02/2022, afirmando que  se realizaron los respectivos ajustes por deterioro en el módulo de inventarios del aplicativo PCT, con corte a diciembre de 2021 y se realizó el cargue de la información solicitada.
</t>
  </si>
  <si>
    <t>Con lo anterior, se evidencia un cumplimiento del 100% respecto a las acciones establecidas.</t>
  </si>
  <si>
    <t>22.3</t>
  </si>
  <si>
    <t>¿Se verifican los indicios de deterioro de los activos por lo menos al final del periodo contable?</t>
  </si>
  <si>
    <t>Realizar seguimiento trimestral al avance de las acciones del hallazgo 22 sobre medición posterior de inventarios.</t>
  </si>
  <si>
    <t>Reportar al líder del proceso el seguimiento trimestral al cumplimiento de las acciones correctivas propuestas para la medición posterior de bienes muebles</t>
  </si>
  <si>
    <t>La Subdirección de Gestión Corporativa describe lo siguiente: "Se encuentra pendiente la entrega del informe final por parte del contratista, respecto de la medición del deterioro para actualización de los registros del inventario y la contabilidad, incluyendo ajustes solicitados. Con la entrega del informe final de parte del contratista, se actualizará el registro de PCT a través de archivo plano. Se realizó seguimiento y retroalimentación en el mes de noviembre de 2021.".</t>
  </si>
  <si>
    <t>Con lo anterior, se evidencia un cumplimiento del 100% respecto a la acción establecida.</t>
  </si>
  <si>
    <t>23.3</t>
  </si>
  <si>
    <t>¿Se verifica que la medición posterior se efectúa con base en los criterios establecidos en el marco normativo aplicable a la entidad?</t>
  </si>
  <si>
    <t xml:space="preserve">Determinar el valor del deterioro de los bienes muebles  de la UAECOB conforme a lo establecido en el marco normativo aplicable. </t>
  </si>
  <si>
    <t>23.4</t>
  </si>
  <si>
    <t>¿La actualización de los hechos económicos se realiza de manera oportuna?</t>
  </si>
  <si>
    <t>Una vez revisadas las evidencias se identifica el envío del Oficio No.  E-01052-2022000843 del 8 de febrero de 2022 en el cual se reitera ña solicitud asistencia técnica para tratar el tema de Tablas de Valoración Documental convalidadas, y Transferencias secundarias sin embargo dado a que la primer actividad es la mesa de trabajo con el archivo de Bogotá la cual no se ha podido realizar no se observa avance en esta acción, por lo cual queda con el porcentaje del seguimiento anterior.</t>
  </si>
  <si>
    <t>Auditoria a la gestión de la seguridad de la información</t>
  </si>
  <si>
    <t>2.2</t>
  </si>
  <si>
    <t>Gestión tecnologías de la información y las comunicaciones</t>
  </si>
  <si>
    <t>Se realizó la verificación de las actividades del procedimiento PROD-GT-01 V4 Copias de Seguridad, se solicitaron los formatos en donde se registran las hojas de vida de los servidores, el control de restauración, control de cintas y almacenamiento de cintas y se observó que no se encuentran actualizados y en algunos casos no se están diligenciando</t>
  </si>
  <si>
    <t>El procedimiento PROD-GT-01 V4 Copias de Seguridad requiere ajuste frente al diligenciamiento de los formatos</t>
  </si>
  <si>
    <t>Actualizar y divulgar el procedimiento PROD-GT-01 V4 Copias de Seguridad 
1. Actualización del procedimiento de copias de seguridad (35%)
2. Socialización del procedimiento (35%)
3. Realizar seguimientos mensuales una vez implementado el procedimiento (30%)</t>
  </si>
  <si>
    <t>Norma Cecilia Sánchez Sandino</t>
  </si>
  <si>
    <t>Oficina asesora de planeación</t>
  </si>
  <si>
    <t xml:space="preserve">Actualizar y divulgar el procedimiento PROD-GT-01 V4 Copias de Seguridad </t>
  </si>
  <si>
    <t>actividades ejecutadas/actividades programadas</t>
  </si>
  <si>
    <t>Se actualiza el procedimiento de copias de seguridad</t>
  </si>
  <si>
    <t>María del Carmen Bonilla</t>
  </si>
  <si>
    <t>Se aporta el procedimiento de copias de seguridad actualizado y los videos de socialización del procedimiento
Se actalizó el procedimiento y se socializó el mismo</t>
  </si>
  <si>
    <t>Se observa cumplimiento de las dos primeras actividades propuestas,no allegaron evidencias del control a realizar mencualmente una vez se implemente el procedimiento TIC-PR04.</t>
  </si>
  <si>
    <t>2.4</t>
  </si>
  <si>
    <t>Con el fin de establecer la apropiación de la seguridad de la información por parte de los Directivos, funcionarios y contratistas de la entidad, se aplicó a 35 personas una encuesta que contenía preguntas relacionadas con las Políticas de Seguridad. y tal como se pudo evidenciar en el resultado de las encuestas, no es claro para los funcionarios y contratitas las responsabilidades que les competen con relación a las buenas prácticas en el manejo, tratamiento, custodia y salvaguarda de la información institucional...</t>
  </si>
  <si>
    <t>No se ha actualizado la Resolución  366 de 2014 "Por la cual se adoptan las Políticas de Seguridad para el manejo de la información y, la Administración y uso del recurso tecnológico de la Unidad Administrativa Especial Cuerpo Oficial de Bomberos y se deroga la Resolución No. 383 de 2011"</t>
  </si>
  <si>
    <t>Actualizar la Resolución  366 de 2014
1. Actualizar y aprobar la Resolución  366 de 2014 (50%)
2. Socializar la resolución actualizada, por la cual se adoptan las Políticas de Seguridad para el manejo de la información y la Administración y uso del recurso tecnológico de la UAECOB (50%)</t>
  </si>
  <si>
    <t>Actualizar la Resolución  366 de 2014</t>
  </si>
  <si>
    <t>Se cuenta con el borrador de la resolución, la cual debe incluir el Manual de Seguridad de la información como parte integral del documento.  Este manual se encuentra en ajustes por el proceso TICS y una vez revisado se someterá a aprobación con la resolución y así realizar la actualización completa</t>
  </si>
  <si>
    <t xml:space="preserve">Se aporta: Respuesta a la encuesta del SGSI ,cuestionarios del SGSI, comunicación de remisión a la OAJ de la Resolución 
Se realizaron los ajustes a las recomendaciones presentadas por la OAJ al manual de GSI y se presentó la Resolución a la OAJ para su expedición </t>
  </si>
  <si>
    <t>Se observa la socilización de las políticas de seguridad digital y el cuestionario aplicado a los asistentes de la capacitación, tambien allegan el borrador del proyecto de resolución, se observan las gestiones adelantadas por la OAP, no obstnte la meta es tener la resolución numerada, socializada y publicad para conocimiento de las partes interesadas. Esta acción de mejora se encuentra próxima a vencer or lo que se recomienda soclitar  ampliación para su ejecución.</t>
  </si>
  <si>
    <t>Auditoría de Desempeño
Cod. 181  PAD 2021</t>
  </si>
  <si>
    <t>Manejo</t>
  </si>
  <si>
    <t>Hallazgo Administrativo por inconsistencias entre la información que reposa
en el Acta de Recibo Final y los documentos suscritos durante la ejecución del
contrato de Compraventa No. 452 de 2018</t>
  </si>
  <si>
    <t xml:space="preserve">Falta de control en la SO, para la verificación de los formatos actas de liquidación. </t>
  </si>
  <si>
    <t xml:space="preserve">1. Establecer el responsable de elaboración del “formato acta de liquidación de contrato”    Compraventa  
 2. Verificar que la información contenida en el documento “formato acta de liquidación de contrato”,  sea igual o la misma a la información contenida en los documentos suscritos en el desarrollo de la ejecución del contrato compraventa: 
Acta de inicio.
Pago anticipado (si aplica) 
Acta recibo final 
Acta cumplimiento técnico 
Pago final 
Lo anterior será verificado por el (los) apoyo(S) a la supervisión. 
</t>
  </si>
  <si>
    <t>Subdirección operativa</t>
  </si>
  <si>
    <t>Número de actividades realizadas/ número actividades programadas</t>
  </si>
  <si>
    <t>No ha inciado ejecucicón</t>
  </si>
  <si>
    <t xml:space="preserve">Se tiene desde diciembre el avance correspondiente de esta acción. La cual no se tuvo en cuenta. </t>
  </si>
  <si>
    <t>Las evidencias que allegan corresponden a vigencias anteriores, teniendo en cuenta que la acción debió inciar en enero de 2022, es importante mostrar la gestión adelantada  para el período en el cual quedó formulada la acción de mejora.</t>
  </si>
  <si>
    <t>Auditoria MATPEL</t>
  </si>
  <si>
    <t>No se evidencia que se estén realizando las calibraciones de algunos de los equipos para la atención MATPEL, así mismo se observa una desarticulación con la subdirección logística en lo referente a los mantenimientos de varios de los equipos</t>
  </si>
  <si>
    <t>Falla en el comunición dentro del equipo MATPEL para realizar el enlace con la SL</t>
  </si>
  <si>
    <t xml:space="preserve">Realizar articulación con la Subdirección logística para la elaboración del plan meteorológico, teniendo en cuenta las especifidades de los equipos a calibrar del grupo MATPEL. 
</t>
  </si>
  <si>
    <t>Elaboración del plan meteoroligco</t>
  </si>
  <si>
    <t>Número de acciones realizadas / número de acciones programadas</t>
  </si>
  <si>
    <t>No ha inciado ejecución</t>
  </si>
  <si>
    <t>El grupo MATPEL, allego la respectiva documentación para el cierre del hallazgo, ellos manifiestan que ya realizaron las acciones correspondientes para cerrar el hallazgo. Solicitan de  igual manera que si hay dudas en el momento de la auditoría se les dé una cita para poder sustentarlo.</t>
  </si>
  <si>
    <t>Se observan oficios de la SO a la SL, en donde informan de los equipos que requieren claibración, también se evidencia la solicitud de calibración de los equipos  equipos Dräger X-am 3500 y 8000. Seevidencian visitas realizadas por  la Subdirección lógistica a las estaciones B4, B6 y grupo MATPEL: han venido trabajando en la consecución del plan metereológico.</t>
  </si>
  <si>
    <t xml:space="preserve">Se evidencia incumplimiento y desactualización del Procedimiento Respuesta de Incidentes con Materiales Peligrosos y Emergencias Químicas PROD-GM-03 versión 07 vigente 07-04-2020, teniendo en cuenta que no se está realizando las actividades de los ítems 10, 11, 12, 13 y 14 del procedimiento al igual que el Manual Técnico de Materiales Peligrosos (MAN-GM-03-01 Versión 1 vigente 10-10-2014)
</t>
  </si>
  <si>
    <t>Falta de seguimiento documental y grupo MATPEL</t>
  </si>
  <si>
    <t>Actualizar los procedimientos y manual del  grupo especializado MATPEL
Realizar la socialización documental del grupo MATPEL</t>
  </si>
  <si>
    <t xml:space="preserve">Actualización documental </t>
  </si>
  <si>
    <t xml:space="preserve">Acta soporte de actualización, procedimientos actualizados ya se encuentran en la ruta. </t>
  </si>
  <si>
    <t>El manual de matpel esta en proceso de publicación ya que ellos ya realizaron los ajustes correspondientes a dicho manual.</t>
  </si>
  <si>
    <t>Se evidencia los procedimientos MATPEL actualizados y publicados en la Web de la Entidad, allegan actas de reunión comoevidencia de la socialización de los documentos de MATPEL, allegan borrador del manuall , pendiente la publicación y socialización del mismos.</t>
  </si>
  <si>
    <t>No se observa que se cuente dentro de la estación B4 un área adecuada para realizar el proceso de descontaminación especifica del trajes y equipos que hayan sido utilizados durante la atención de emergencias de materiales de peligrosos</t>
  </si>
  <si>
    <t xml:space="preserve">por qué no habido recursos asignados para el desarrollo de la zona de descontaminación </t>
  </si>
  <si>
    <t xml:space="preserve">
Solicitar a infraestructura la adecuación para una zona de descontaminación de acuerdo a los procedimientos del grupo MATPEL.
Recibida la sugerencia se plantea la modificación total de la estación por parte de infraestructura donde queda planteado la disponibilidad de un espacio acorde para la zona de descontaminación del grupo de materiales peligrosos según sus procedimientos
</t>
  </si>
  <si>
    <t>Inclusión plan de reestructuración</t>
  </si>
  <si>
    <t xml:space="preserve">Número de actividades realizadas/ Número de acciones programadas </t>
  </si>
  <si>
    <t>Se observa la solicitud realizadaa a la SGC para adecuar un espacio para la descontaminación de los trajes MATPEL.</t>
  </si>
  <si>
    <t>Se observa fallas en la custodia y archivo documental de las fichas técnicas de algunos de los equipos para la atención de emergencias con materiales peligrosos</t>
  </si>
  <si>
    <t>Por qué? El grupo MATPEL, no contaba con este control interno para el registro de sus equipos</t>
  </si>
  <si>
    <t xml:space="preserve">
Conformar  carpeta en medio digital y físico de todos los registros de inspección y certificación de los equipos utilizados para la intervención del grupo MATPEL.</t>
  </si>
  <si>
    <t xml:space="preserve">Conformación de carpeta fisica y digital </t>
  </si>
  <si>
    <t>Se observa en el drive cargado un archivo pero no es posible accederlo para verificar las evidencias que den cuenta del avance de ésta acción de mejora.</t>
  </si>
  <si>
    <t>Gestión del Talento Humano</t>
  </si>
  <si>
    <t>No se evidencia que se cuente con las hojas de vida de los arnés destinados para la atención MATPEL tampoco se observa registro de inspección y certificación de los equipos</t>
  </si>
  <si>
    <t>Por que no habia claridad en el equipo sobre la importancia de validar estas hojas de vida 
Por que pudo haber desconocimiento sobre el alcance de las inspecciones de EPP y demas equipos y herramientas.</t>
  </si>
  <si>
    <t>1. Solicitar las hojas de vida de los equipos usados en el procedimiento MATPEL 
2. Realizar inspección a los equipos usados en el procedimiento MATPEL</t>
  </si>
  <si>
    <t>Subdirección de gestión humana</t>
  </si>
  <si>
    <t xml:space="preserve">Obtener las hojas de vida de los equipos y realizar la inspección de los mismos </t>
  </si>
  <si>
    <t xml:space="preserve">hojas de vida obtenidas/totalidad hojas de vida
Equipos inspeccionados/totalidad de los equipos </t>
  </si>
  <si>
    <t xml:space="preserve">1. Se remite solicitud a la Subdirección operativa para la entrega de las fichas técnicas de los arnes y/o equipos usados por el grupo especializado, esto con el fin de realizar posterior inspección.
</t>
  </si>
  <si>
    <t>1. Correo electrónico, inspección equipos de alturas grupo especializado de MATPEL de fecha del 18-02-2022</t>
  </si>
  <si>
    <t>Se presentó como avance en la acción No 2, para la acción 1 no se presentó evidencia o avance, se recomienda tener en cuenta las fechas de inicio y fin de las acciones ya que se inició en febrero del 2022 y estaba para el 10-08-2021, esto refleja una mala planeación y cumplimiento de las acciones propuestas.</t>
  </si>
  <si>
    <t>Conformar una carpeta en medio digital y físico de todos los registros de inspección y certificación de los equipos utilizados para la intervención del grupo MATPEL.</t>
  </si>
  <si>
    <t>Cdte.Gerardo Alonso Martínez Riveros</t>
  </si>
  <si>
    <t xml:space="preserve">
El grupo MATPEL, allego la respectiva documentación para el cierre del hallazgo, ellos manifiestan que ya realizaron las acciones correspondientes para cerrar el hallazgo. Solicitan de  igual manera que si hay dudas en el momento de la auditoría se les dé una cita para poder sustentarlo.</t>
  </si>
  <si>
    <t>Auditoria Regular Cod. 183 PAD 2021</t>
  </si>
  <si>
    <t>3.1.1.1</t>
  </si>
  <si>
    <t>Hallazgo Administrativo por no reposar la totalidad de la información en los expedientes contractuales de los Contratos de Otros Servicios Nos. 582 y 653 de 2020, igualmente, se encontraron documentos que no corresponden al expediente del Contrato de Otros Servicios No. 653 de 2020.
Contrato de Otros Servicios No. 582 de 2020</t>
  </si>
  <si>
    <t>Debilidad y/o falta de conocimiento de los procedimientos y/o lineamientos establecidos para la entrega de documentación al expediente contractual por parte del apoyo a la Supervisor del contrato.</t>
  </si>
  <si>
    <t xml:space="preserve">1. Remitir la totalidad de la información faltantes en los expedientes contractuales de los Contratos No. 582 y 653 de 2020, detallando en oficio remisorio cada uno de los documentos enviados, de acuerdo a los lineamientos y procedimientos establecidos para la gestión documental del expediente contractual.   
</t>
  </si>
  <si>
    <t xml:space="preserve">Total de cumplimiento de las acciones propuestas. </t>
  </si>
  <si>
    <t>No acciones propuestas/ acciones realizadas</t>
  </si>
  <si>
    <t>1) Memorando de ID: 102917 a la Oficina Asesora Juridica con soportes de ejecuciòn al expediente al expediente del cto 582 de 2020:
2) memorando ID 86958,95415,97777 a la oficina asesora juridica con soportes de ejecución al expediente del contrato 653 de 2020</t>
  </si>
  <si>
    <t xml:space="preserve">No se presentó evidencia </t>
  </si>
  <si>
    <t>No se presentó evidencia, teniendo en cuenrta que en el anterior seguimiento se dio por cumplida, es importante tener en cuenta que la información remitida debe ir hasta la liquidación de los mismos.</t>
  </si>
  <si>
    <t xml:space="preserve">2. Realizar revisión aleatoria a las carpetas de los expedientes contractuales bajo la supervisión de la Subdirección de Gestión humana, de manera trimestral con el fin de corroborar que todos los documentos estén incluidos en el expediente. </t>
  </si>
  <si>
    <t xml:space="preserve">Planilla de control de la Oficina Asesora Juridica para el retiro y reintegro de expedientes contractuales. </t>
  </si>
  <si>
    <t>No se presentó evidencia, teniendo en cuenta que en el anterior seguimiento se dio por cumplida, es importante seguir con el cumplimiento de la acción para todos los contratos que celebre la subdirección.</t>
  </si>
  <si>
    <t xml:space="preserve">3. Implementar plantilla de memorado remisorio de expediente contractual, que sera incoporado en el gestor documental de la Entidad, en el cual se solicitará información concreta de los documentos a inorporar en el expediente contractual, junto con una revisión la aleatoria a la carpeta de los expedientes contactuales de manera trimestral, con el fin de corroborar los documentos incorporados relacionados en el memorando plantilla. </t>
  </si>
  <si>
    <t>Contratación</t>
  </si>
  <si>
    <t>1.Se realizó memorando por parte de la Oficina Asesora Jurídica donde se recopilan los memorando enviados en los meses de abril y junio en materia de gestión documental de expedientes contractuales; y donde se expiden nuevos lineamientos en la materia.</t>
  </si>
  <si>
    <t xml:space="preserve">1- Se realizó en el mes de diciembre seguimiento a la entrega de documentación faltante de los contratos referente de este hallazgo por parte de la Subdirección de Gestión Humana.
2- El lunes 14 de marzo se realizó revisión conjunta entre la OAJ y la Subdirección de Gestión Humana sobre la gestión documental de los expedientes contractuales del área, con especial énfasis a los documentos entregados por Humana el 4 de marzo (se adjunta relación de documentación remitida) y acta de reunión. 
</t>
  </si>
  <si>
    <t xml:space="preserve">1. Se evidencia acta de reunión del 14/03/2022 y audio de la misma entre la Oficina Asesora Jurídica y Subdirección Gestión Humana, seguimiento aleatorio planteado en las acciones para subsanar el hallazgo 3.1.1.1 en materia de gestión documental sobre contratos de la Subdirección de Gestión Humana
Se evidencia correo electronico del 15/03/2022 de la Subdirección Gestión Humana a la Oficina Asesora Jurídica documentos entregados de la SGH.
2. Se evidencia Excel seguimiento entrega de documentos contratos de la SGH a OAJ.. Se evidencia correos electronico de solicitud de expedientes contractuales de la SGH del 16/07/2021 y 04/11/202 y planilla de reporte carpeta de préstamo Oficina Asesora Jurídica 
</t>
  </si>
  <si>
    <t>3.1.3.1</t>
  </si>
  <si>
    <t>Hallazgo Administrativo por no certificar la entrega de ochenta y dos (82) trajes de protección personal para el combate de incendios estructurales a través del Contrato de Compraventa No. 616 de 2020.</t>
  </si>
  <si>
    <t xml:space="preserve">por que las áreas no tiene claridad de sus funciones y se extralimitan por la falta de socialización y actualización de los procedimientos de la Entidad. </t>
  </si>
  <si>
    <t>Dar cumplimiento procedimiento</t>
  </si>
  <si>
    <t>Número de actividades realizadas /Número programadas</t>
  </si>
  <si>
    <t>No se presenta avance</t>
  </si>
  <si>
    <t>Esta en proceso de reformulación para el día jueves 24 de marzo 2022, tenemos reunión entre las áreas para establecer la acción propuesta reformulada.</t>
  </si>
  <si>
    <t>La Subdirección Operativa informa que se encuentran en proceso de reformulación de la acción de mejora ante el Ente de Control y por eso no presentan avance.</t>
  </si>
  <si>
    <t>3.1.3.2</t>
  </si>
  <si>
    <t>Hallazgo Administrativo por faltante de soportes no justificados para la entrega de viandas según factura EVC1801 del Contrato de Otros Servicios No. 582 de 2020.</t>
  </si>
  <si>
    <t xml:space="preserve">1. Los soportes de entrega de viandas navideñas en el edificio comando no se remitieron a la carpeta contractual  </t>
  </si>
  <si>
    <t>Remitir como anexo a los informes de supervisión del contrato los listados de asistentes a las actividades o de los beneficiarios de los  productos adquiridos con el mismo.</t>
  </si>
  <si>
    <t>Se cuente con información de los beneficiarios de las viandas navideñas entregadas en el edificio comando</t>
  </si>
  <si>
    <t xml:space="preserve">
Memorando de ID: 102917 remitido a la Oficina Asesora Juridica.</t>
  </si>
  <si>
    <t>3.1.3.3</t>
  </si>
  <si>
    <t>Hallazgo Administrativo con Presunta Incidencia Disciplinaria por no haberse tenido en cuenta lo señalado en la oferta económica del Contrato de Otros Servicios No. 582 de 2020.</t>
  </si>
  <si>
    <t xml:space="preserve">1. No se dejo soporte o justifación en la carpeta contractual de la modificación en el gramaje del producto entregado autorizado por el ordenador del gasto, 
2. Al momento de solicitar las cotizaciones no se considero dar porciones individuales de alimentación acordes a las variaciones de los protocolos establecidos por la contingencia por covid-19. </t>
  </si>
  <si>
    <t>Para los contratos vigencia 2022 relacionados con bienestar y calidad de vida laboral se hara lo siguiente: De haber modificaciónes en las características de las actividades o servicios , deberá solicitarse un "otro sí" modificatorio al contrato inicial. Se realizarán reuniones trimestrales con el proveedor para establecer si existen condiciones que den lugar a modificaciones en las actividades.</t>
  </si>
  <si>
    <t>Dar claridad frente a los cambios en presentación o distribucción  en los productos contratados</t>
  </si>
  <si>
    <t>No acciones  realizadas/ acciones programadas</t>
  </si>
  <si>
    <t>1. Matriz de Riesgo
2. Estudios previos Bienestar 2022
3. estudio de mercado bienestar.
4. Análisis del sector</t>
  </si>
  <si>
    <t>De acuerdo a las evidencias aportadas no se observa ninguna modificación para estos contratos, los cuales se deberá hacer la verificación durante la vigencia 2022 para verificar el cumplimiento de la acción, no se presentó avance o evidencia de las reuniones trimestrales con el contratista, se recomienda iniciar las actividades en las fechas establecidas, en el próximo seguimiento se verificará el cumplimiento de las mismas.</t>
  </si>
  <si>
    <t>3.1.3.5</t>
  </si>
  <si>
    <t>Hallazgo Administrativo por fallas en la liquidación del Contrato de Consultoría No. 289 de 2017.</t>
  </si>
  <si>
    <t>Debilidad en los controles del proceso de liquidación</t>
  </si>
  <si>
    <t xml:space="preserve">1. Los profesionales de apoyo a la supervisión del grupo de infraestructura (técnicos y abogados) validarán los aspectos financieros, técnicos y jurídicos de la ejecución del contrato, y se realizará un informe que será radicado en la ofina asesora juridica con la documentación requerida para el proceso de liquidacion. </t>
  </si>
  <si>
    <t>Infraestructura</t>
  </si>
  <si>
    <t>Soportar mediante informe de analisis técnico, financiero y jurídico el proceso de liquidación de los contratos de obra.</t>
  </si>
  <si>
    <t>Informes de procesos en liquidacion/Procesos liquidados en el periodo</t>
  </si>
  <si>
    <t>No se presentaron evidencias para el presente seguimiento</t>
  </si>
  <si>
    <t>Con lo anterior, no se presentó avance ni cumplimiento de la acción establecida.</t>
  </si>
  <si>
    <t>Se evidencia el acta de liqudiación del contrato 289 de 2017, donde se validaron los aspectos financieros, técnicos y jurídicos de la ejecución del contrato.</t>
  </si>
  <si>
    <t>3.1.3.6</t>
  </si>
  <si>
    <t>Hallazgo Administrativo con Presunta Incidencia Disciplinaria, por fallas en la planeación y en el seguimiento y control del Contrato de Consultoría No. 401 de 2018.</t>
  </si>
  <si>
    <t>Debilidades en el proceso de planeación de los procesos contractuales.</t>
  </si>
  <si>
    <t xml:space="preserve">1. Radicar en forma simultánea los estudios previos de contratos de consultoria,  obra e interventoria cuando halla lugar a ello.  
</t>
  </si>
  <si>
    <t>Tener un lineamiento específico para considerar en la etapa de planeacion de los procesos contractuales de obra</t>
  </si>
  <si>
    <t xml:space="preserve">Procesos contractuales de obra con radicación simultánea.
</t>
  </si>
  <si>
    <t>Se evidencia el acta del 10/01/2022, donde se exponen los lineamientos que se deben tener encuenta para realizar un contrato de obra, consultoria, observando participación en la reunión de funcionarios del área de infraestructura de la Subdirección de Gestión Corporativa. Es importante mencionar que éste hallazgo vence el 22/10/2022, y en el evento que se presentaran durantre la vigencia 2022 contratos de obra y de consultoria, se verificará el  cumplimiento de los lineamientos, como insumo de las  acciones establecidas, relacionadas a la planeación y elaboración de los estudios previos.</t>
  </si>
  <si>
    <t xml:space="preserve">Con lo anterior se da cumplimiento del 50% respecto a la meta establecida para el presente hallazgo. </t>
  </si>
  <si>
    <t xml:space="preserve">2. Emitir lineamiento a los profesionales del grupo de infraestructura, para que se Incluya desde los estudios previos en las obligaciones contractuales de los procesos de consultoria dirigidos a determinar precios unitarios en obra,  se adelanten las consultas de precios de referencia que corresponda a condiciones del mercado del Distrito Capital (IDU-IDRD-SDE Y/O Construdata) y se establezca la obligacion en los contratos de interventoria, la verificaion de las condiciones antes descritas. </t>
  </si>
  <si>
    <t xml:space="preserve">Lineamiento sobre consulta de precios unitarios
</t>
  </si>
  <si>
    <t>Se evidencia el acta del 10/01/2022, donde se exponen los lineamientos que se deben tener encuenta para realizar un contrato de obra, consultoria, observando participación en la reunión de funcionarios del área de infraestructura de la Subdirección de Gestión Corporativa.</t>
  </si>
  <si>
    <t>3. Remitir copia del lineamiento a la OAJ para sus fines pertinentes.</t>
  </si>
  <si>
    <t>Obligación contractual incluida en procesos de interventoria.</t>
  </si>
  <si>
    <t>3.1.3.7</t>
  </si>
  <si>
    <t>Hallazgo Administrativo por fallas en los controles para una adecuada determinación del presupuesto oficial de las obras que ejecuta la UAECOB.</t>
  </si>
  <si>
    <t>Debilidades en el proceso de supervisión de los procesos contractuales.</t>
  </si>
  <si>
    <t>Emtir un lineamiento sobre la forma como debe ser presentada por la información por parte de la consultoria en lo relativo a diseños y presupuesto de contratos de obra, incluyendo procedimientos y formatos para la elaboracion de precios unitarios y especificaiones tecnicas que deba atender el profesional de apoyo de la supervisión del SGC basandose en los  utilizados por otras entidades del sector del Distrito Capital.</t>
  </si>
  <si>
    <t>Tener un lineamiento específico para considerar en la etapa de ejecución de los procesos contractuales asociados a obra</t>
  </si>
  <si>
    <t>Lineamiento sobre diseños y presupuesto de contratos de obra</t>
  </si>
  <si>
    <t>Se evidencia acta del 16/02/2022 donde participaron varios funcionarios del área de infraestructura de la Subdirección de Gestión Corporativa,  donde se resaltó que los presupuestos sean realizados de conformidad con las realidades de mercado y en base a la territorialidad de la obra, para el efecto se verificar que el consultor realice los presupuestos en atención a las listas de precios de entidades tales como el IDU, SECRETARIA DE EDUCACION, IDRD entre otras. Con lo anterior se recomienda que se verifique el Manual de Contratación de la Entidad, y los procedimientos internos de la misma, ya que la acción establece incluir procedimientos y formatos para la elaboracion de precios unitarios y especificaciones técnicas que deba atender el profesional de apoyo de la supervisión del SGC basandose en los utilizados por otras entidades del sector del Distrito Capital. Lo anterior, es con el fin de dejar mejor documentada la acción determina para su cumplimiento.</t>
  </si>
  <si>
    <t>Con lo anterior, y una vez realizado el análisis de las evidencias enviadas respecto a la acción establecida, se observa un avance del 50% respecto a la meta y acción determinada.</t>
  </si>
  <si>
    <t>Dirección</t>
  </si>
  <si>
    <t>Hallazgo Administrativo con Presunta Incidencia Disciplinaria por baja ejecución de metas en los proyectos de inversión ejecutados por la UAECOB durante la vigencia 2020.</t>
  </si>
  <si>
    <t>Baja ejecución de las metas proyecto de inversión.</t>
  </si>
  <si>
    <t xml:space="preserve">Actividad 1.Adelantar mesas de trabajo y emitir un informe trimestral a los responsables de las metas sobre el avance de ejecución de las mismas, inlcuyendo recomendaciones y/o alertas. (50%)
</t>
  </si>
  <si>
    <t>Dirección 
OAP</t>
  </si>
  <si>
    <t>Diego Andrés Moreno Bedoya</t>
  </si>
  <si>
    <t>Mejorar el nivel de ejecución de las metas de inversión.</t>
  </si>
  <si>
    <t>Número de mesas realizadas/Número de mesas programadas</t>
  </si>
  <si>
    <t>OAP
Informe trimestral 
Acta de reunión  revisión metas proyecto 7658 - infraestructura
Dr 
Acta de Comité Directivo de fecha 09 de noviembre de 2021</t>
  </si>
  <si>
    <t xml:space="preserve">1. Correo electrónico del Director dirigido a la Oficina Asesora de Planeación, solicitando información de las acciones ejecutadas respecto al Plan de Mejoramiento de la Entidad.
2. Correo electrónico de la Jefe de la Oficina Asesora de Planeación dando respuesta a la solicitud del Director, describiendo las acciones realizadas respecto a las acciones del Plan de Mejoramiento de la Entidad y anexando los soportes correspondientes.
3. Acta de Comité Directivo de fecha 09 de noviembre de 2021, Acta de Comité Directivo de fecha 31 de diciembre de 2021 y Acta de Comité Directivo de fecha 18 de enero de 2022.
4. Acta de Reunión de fecha 11 de febrero de 2022, sobre el Proyecto 7637 y procesos asignados al PAA del 2022
5. Acta de Reunión de fecha 03 de marzo de 2022, sobre el Seguimiento presupuestal y plan anual de Adquisiciones PAA 2022 </t>
  </si>
  <si>
    <t>1. Se evidencia corres electrónicos 24/02/2022 Director Solicito información de los avances realizados en el primer trimestre, contado a partir del 1 de noviembre de 2021, respecto al Plan de Mejoramiento de 2021, específicamente los Hallazgos 3.2.1.1,
2 Se evidencia correo electrónico de la OAP del 02/03/2022 presentando los avances solicitados. 
3 Se evidencia acta de Comité Directivo de fecha 09 de noviembre de 2021, Acta de Comité Directivo de fecha 31 de diciembre de 2021 y Acta de Comité Directivo de fecha 18 de enero de 2022.
4. Se evidencia acta de reunión de fecha 11 de febrero de 2022, sobre el Proyecto 7637 y procesos asignados al PAA del 2022.
5. Se evidencia acta de fecha 03 de marzo de 2022, sobre el Seguimiento presupuestal y plan anual de Adquisiciones PAA 2022. 
6. Se evidencia informe metas PDD Cierre vigencia 2021 OAP a 20-01-2022, presentación de la OAP-Proyecto de inversión 7637 a 11-02-2022, Excel seguimiento metas y ejecución presupuestal final 18-02-2022, formato seguimientos proyectos de inversión 2022, acta de reunión del 11/02/2022 presentación balance general PDD 2021, socialización formatos y cronogramas vigencia 2022, Balance General Contratación 31 de enero2022Proyectos de inversión OAP-08-02-2022, se evidencia cronograma fecha de entrega informes por parte de las dependencias para el grupo de proyectos, correo electrónico del 22/02/2022, se evidencia s acta de reunión del 10/02/2022 presentación balance general PDD 2022  y socialización formatos y cronogramas vigencia 2022, acta de reunión del 20/01/2022 presentación cumplimiento metas PDD a diciembre 2021.</t>
  </si>
  <si>
    <t xml:space="preserve">Actividad 2. Resultado del informe de seguimiento trimestral realizado por la Oficina Asesora de Planeación se realizaran las alertas del cumplimiento a las metas de inversion en el comité  Directivo respectivo para que las áreas ejecutoras tomen las acciones correspondientes. ( Dirección 50%)    </t>
  </si>
  <si>
    <t>OAP
Informe trimestral 
Acta de reunión  revisión metas proyecto 7658 - infraestructura
DR
Acta de Comité Directivo de fecha 09 de noviembre de 2021</t>
  </si>
  <si>
    <t xml:space="preserve">1 Se evidencia memorando radicado I-00643-2021021847-UAECOB Id: 101482 del 02-dic-2021, el cual fue suscrito por la Dirección “Lineamientos para la    programación y   ejecución presupuestal de inversión vigencia 2022”
2. Se evidencia acta de Comité Directivo de fecha 09 de noviembre de 2021, Acta de Comité Directivo de fecha 31 de diciembre de 2021 y Acta de Comité Directivo de fecha 18 de enero de 2022.
3. Se evidencia acta de reunión de Seguimiento Presupuestal de fecha 23 de febrero de 2022, convocada por la Dirección.
4. Se evidencia acta de reunión de fecha 11 de febrero de 2022, sobre el Proyecto 7637 y procesos asignados al PAA del 2022
5. Se evidencia acta de reunión de fecha 03 de marzo de 2022, sobre el Seguimiento presupuestal y plan anual de Adquisiciones PAA 2022 con la Subdirección Logística, Subdirección Corporativa, Subdirección Operativa, Subdirector Gestión del Riesgo  
6. Se evidencia Presentaciones de la Subdirección de Gestión Corporativa de Seguimientos presupuestales realizadas en los Comités.
7. Reportes de cierre del mes de noviembre, diciembre y enero realizados por la Dirección
</t>
  </si>
  <si>
    <t>3.3.1.1.2</t>
  </si>
  <si>
    <t>Hallazgo Administrativo por doble registro en las Cuentas por Cobrar, subcuenta 13842101 por valor de $65.450.000, generando sobreestimación.</t>
  </si>
  <si>
    <t>La duplicidad de los registros  se produjo por mala parametrización de la interface entre los módulos de almacén y contabilidad  del sistema PCT</t>
  </si>
  <si>
    <t>Corregir la parametrización de la interface entre los módulos de almacén y contabilidad del sistema PCT, para evitar los errores en el registro contable de entradas y salidas de almacen</t>
  </si>
  <si>
    <t>Financiera</t>
  </si>
  <si>
    <t>Pantallazos de Parametrización de la interface entre los módulos de almacén y contabilidad  del sistema PCT y revisada y ajustada y certificacion de PCT</t>
  </si>
  <si>
    <t>Parametrización de interface actualizada</t>
  </si>
  <si>
    <t>Se evidencia el Informe en excel de PCT con actualización de parámetros 2021 versus información 2020. Asismismo se observa un documento con imágenes de pantalla donde se muestran el estado previo y el posterior , una vez se actualiza el modulo de interface entre contabilidad y almacén. Igualmente la Subdirección de Gestión Corporativa describe lo siguiente: "Siguiendo las indicaciones y la capacitación impartida por personal del PCT, se han realizado las actualizaciones necesarias a la parametrización de la interface entre los módulos de almacén y contabilidad  del sistema PCT".</t>
  </si>
  <si>
    <t>Esta acción fue verificada y cumplida en el seguimiento del 20/12/2021 donde se evidencia el Informe en excel de PCT con actualización de parámetros 2021 versus información 2020. Asimismo se observa un documento con imágenes de pantallazos donde se muestran el estado previo y el posterior , una vez se actualiza el modulo de interface entre contabilidad y almacén. Igualmente la Subdirección de Gestión Corporativa describe lo siguiente: "Siguiendo las indicaciones y la capacitación impartida por personal del PCT, se han realizado las actualizaciones necesarias a la parametrización de la interface entre los módulos de almacén y contabilidad  del sistema PCT".</t>
  </si>
  <si>
    <t>Acción cumplida, no se presentaron nuevos avances.</t>
  </si>
  <si>
    <t>3.3.1.1.3</t>
  </si>
  <si>
    <t>Hallazgo Administrativo por falta de consistencia en el registro contable frente a los documentos soporte de la cuenta contable 1384 “Otras Cuentas por Cobrar” subcuenta 3842101 Indemnizaciones.</t>
  </si>
  <si>
    <t>La duplicidad del registro se produjo por mala parametrización de la interface entre los módulos de almacén y contabilidad  del sistema PCT</t>
  </si>
  <si>
    <t>Corregir la parametrización de la interface entre los módulos de almacén y contabilidad  del sistema PCT, para evitar los errores en el registro contable de entradas y salidas de almacen</t>
  </si>
  <si>
    <t>Parametrización de la interface entre los módulos de almacén y contabilidad  del sistema PCT y revisada y ajustada</t>
  </si>
  <si>
    <t>Esta acción fue verificada y cumplida en el seguimiento del 20/12/2021 donde se evidencia el Informe en excel de PCT con actualización de parámetros 2021 versus información 2020. Asimismo se observa un documento con imágenes de pantalla donde se muestran el estado previo y el posterior , una vez se actualiza el modulo de interface entre contabilidad y almacén. Igualmente la Subdirección de Gestión Corporativa describe lo siguiente: "Siguiendo las indicaciones y la capacitación impartida por personal del PCT, se han realizado las actualizaciones necesarias a la parametrización de la interface entre los módulos de almacén y contabilidad  del sistema PCT".</t>
  </si>
  <si>
    <t>3.3.1.2.1</t>
  </si>
  <si>
    <t>Hallazgo Administrativo por la falta de soportes en el registro de la cuenta Bienes Muebles en Bodega, código 1635.</t>
  </si>
  <si>
    <t>Para los ajustes mensuales realizado en cuentas de inventario, producto del proceso de conciliación entre contabilidad y almacén , no se incluyo como soporte el listado individualizado de inventario de bienes, que permitiera verificar la concordancia de saldos entre las dos áreas</t>
  </si>
  <si>
    <t>Incluir  en  la conciliación mensual entre las área de almacén y contabilidad, el  listados individualizado de bienes que soporte el saldo final en la cuenta correspondiente.</t>
  </si>
  <si>
    <t>listados individualizados de inventario como soporte de los ajustes contables que se realicen producto de la conciliación entre las reas de almacén y contabilidad</t>
  </si>
  <si>
    <t>Soportes incluidos en ajustes de cuentas de inventario</t>
  </si>
  <si>
    <t xml:space="preserve">Se evidencia el listado individualizado de inventario de bienes del mes de noviembre de 2021, como soporte de ajustes, asimismo, el listado muestra las cifras el inventario individualizado del mes que soporta el saldo de las cuentas de propiedad planta y equipo. </t>
  </si>
  <si>
    <t xml:space="preserve">Se evidencia el listado individualizado de inventario de bienes del mes de diciembre de 2021, enero y febrero de 2022 como soporte de ajustes, asimismo, el listado muestra las cifras el inventario individualizado del mes que soporta el saldo de las cuentas de propiedad planta y equipo. </t>
  </si>
  <si>
    <t>Con lo anterior, y una vez realizado el análisis en las evidencias enviadas respecto a la acción establecida, se observa un avance del 50% respecto a la meta y acción determinada.</t>
  </si>
  <si>
    <t>3.3.1.2.2</t>
  </si>
  <si>
    <t>Hallazgo Administrativo por la falta de soportes en los registros contables en la cuenta 1655 Maquinaria y Equipo.</t>
  </si>
  <si>
    <t>Listados individualizados de inventario como soporte de los ajustes contables que se realicen producto de la conciliación entre las reas de almacén y contabilidad</t>
  </si>
  <si>
    <t>3.3.1.2.3</t>
  </si>
  <si>
    <t>Hallazgo Administrativo por incluir bienes que están fuera de servicio y cuentan con el concepto técnico para dar de baja y no se ha surtido dicho proceso, situación que afecta el saldo de la cuenta 1670 Equipos de comunicación y computación, generando sobreestimación en $316.965.877.</t>
  </si>
  <si>
    <t>No se procedió con la baja por incomplitud del concepto técnico emitido por la OAP.</t>
  </si>
  <si>
    <t>Dar de baja los elementos y depurar la cuenta 1670</t>
  </si>
  <si>
    <t>Comité programado/Comité realizado</t>
  </si>
  <si>
    <t>El Ente de Control en el informe Preliminar de la Auditoria de Desempeño No 185 concluyó lo siguiente: "Una vez realizada la evaluación por parte del equipo auditor se determinó que la acción fue cumplida por cuanto se realizó Comité para dar de baja los bienes y se dejaran en custodia por parte de la UAECOB hasta tanto no se defina la actuación fiscal que cursa en la Contraloría en la actualidad".</t>
  </si>
  <si>
    <t>Con el  acta de comité Institucional de Gestión y Desempeño No. 6 del 2 de diciembre de 2021  y el informe preliminar de la Auditoria de Desempeño No. 185, se da por cumplida dicha acción.</t>
  </si>
  <si>
    <t>Esta acción fue verificada y cumplida en el seguimiento del 20/12/2021 donde el Ente de Control en el informe Preliminar de la Auditoria de Desempeño No 185 concluyó lo siguiente: "Una vez realizada la evaluación por parte del equipo auditor se determinó que la acción fue cumplida por cuanto se realizó Comité para dar de baja los bienes y se dejaran en custodia por parte de la UAECOB hasta tanto no se defina la actuación fiscal que cursa en la Contraloría en la actualidad".</t>
  </si>
  <si>
    <t>3.3.1.2.4</t>
  </si>
  <si>
    <t>Hallazgo Administrativo por cuanto la relación del inventario físico CBN 1026 señala bienes en estado “Bueno” cuando estos se encuentran fuera de servicio, así como incluye vehículos declarados por pérdida total por $162.342.006, generando sobreestimación en la cuenta 1675 Equipo de Transporte.</t>
  </si>
  <si>
    <t>Desactualización de la información entre áreas de la Entidad.</t>
  </si>
  <si>
    <t xml:space="preserve">1. Emitir lineamiento respecto del cual logistica deberá informar a la SGC cuando un vehículo salga de servicio definitivo para hacer la actualizacion en pct.
2. La SGC solicitará trimestralmente a la sub logistica como administradora de parque automotor el listado actualizado del estado de servicio de los vehiculos a su cargo.
</t>
  </si>
  <si>
    <t>Ejercer control a los inventarios de vehiculos</t>
  </si>
  <si>
    <t>Actualización trimestral del estado de los vehiculos de la entidad.</t>
  </si>
  <si>
    <t>La Subdirección de Gestión Corporativa describe lo siguiente-. "Dada la fecha de formulación de la acción, al corte del 4° seguimiento (15Dic 2021) aun no se obtienen evidencias de la gestión, dado que su reporte será trimestral, por lo que será necesario realizar el cierre de la vigencia".</t>
  </si>
  <si>
    <t>Se evidencia una base en excell de los meses de enero, febrero y marzo de 2022 con la relación de la disponibilidad diaria del parque automotor, detallando por cada una de las estaciones las máquinas que estan disponibles y fuera de servicio( máquina extintora, carrotanque, máquina de alturas, máquina de liquidos inflamables, camionetas, carro furgon, camión grua, vehículo utilitario, unidad de rescate, transporte de personas, antiguos). Se observa acta del 04/01/2022 donde hay un compromiso por parte de la funcionaria de la Subdirección Logista sobre el envio del archivo con el fin de que la Subdirección de gestión Corporativa conozca la situación actual de las máquinas, asimismo el acta del 7/12/2021, donde se expone por parte de los funcionarios de la SGC implementar mecanismos con el fin de que en PCT se observe la ubicación actual del vehículo.</t>
  </si>
  <si>
    <t>Al revisar la evidencias, se observa el listado del primer trimestre 2022 con el estado de los vehiculos que componen el párque automotor de la UAECOB, pero es necesario revisar la primera acción ya que se tendria que verificar los campos que xisten en PCT aplicativo de inventarios con el fin de poder verificar el estado actual de la máquina, referente al estado enunciado anteriormente. Igualmente, se recomienda revisar los bienes que fueron objeto del hallazgo, con el fin de revisar el estado de los mismos, con el fin de realizar la depuración tanto administrativa como contable que se vean reflejados en los estados financieros de la  Entidad. Con lo anterior, se observa un avance del 25% respecto a las acciones establecidas.</t>
  </si>
  <si>
    <t>3.3.1.2.5</t>
  </si>
  <si>
    <t>Hallazgo Administrativo por faltante de elementos en la toma física de inventarios realizada por la UAECOB al cierre de la vigencia 2020 incluidos en la cuenta 1675 Equipos de Trasporte, tracción y Elevación, por valor de $5.492.129.482, situación que genera incertidumbre</t>
  </si>
  <si>
    <t>Desactualización de la información en el aplicativo PCT vrs resultados de toma fisica.</t>
  </si>
  <si>
    <t xml:space="preserve">1. Verificar la existencia de los elementos incluidos en la cuenta 1675 Equipos de Transporte, tracción y Elevación mediante  toma física
2. Adelantar adquisicion de dispositivos tecnologicos moviles  con el fin de realizar actualizacion en pct en tiempo real de acuerdo con la toma fisica realizada.
</t>
  </si>
  <si>
    <t>Realizar tomas fisicas</t>
  </si>
  <si>
    <t>Elementos actualizados de la cuenta 1675/Elementos de la cuenta 1675 por actualizar en PCT</t>
  </si>
  <si>
    <t>La Subdirección de Gestión Corporativa describe lo siguiente: "Se avanza en la toma física, sin embargo aun no se obtiene informe final sobre los elementos de este rubro contable"</t>
  </si>
  <si>
    <t>Se evidencia los pantallazos de la toma fisica realizada en el mes de diciembre de 2022, sin especificar los bienes relacionados en la cuenta 1675. Asimsimo, se evidencia la entrada de almacen No. 29 del 28/02/2022, dispositivo movil, data collector zebra, con el fin de realizar la actualización en PCT en tiempo real de acuerdo con la toma fisica a  realizar.</t>
  </si>
  <si>
    <t>Con lo anterior, se evidencia un avance del 50% respecto a las acciones establecidas. Referente a la primera acción se recomienda verificar los bienes que hacen parte del hallazgo, con el fin de ubicar los mismos, mediante una toma física a un corte contable determinado.</t>
  </si>
  <si>
    <t>3.3.2.1</t>
  </si>
  <si>
    <t>Hallazgo Administrativo por cuanto se encuentran incluídos bienes en dos pólizas distintas, la que señala la base de siniestros No. 1007759 frente a la póliza No. 1010952.</t>
  </si>
  <si>
    <t>No se cuenta con una base de datos que especifique el amparo de cada bien asegurado</t>
  </si>
  <si>
    <t>Realizar un base de datos en donde se establezca el amparo de las polizas por cada bien registrado en el inventario de la entidad.</t>
  </si>
  <si>
    <t>Inventarios-Seguros</t>
  </si>
  <si>
    <t>Identificar el amparo de cada bien asegurado</t>
  </si>
  <si>
    <t>Relacion actualizada de amparos por # de bienes asegurados</t>
  </si>
  <si>
    <t>La Subdirección de Gestión Corporativa describe lo siguiente: "Durante el mes de Diciembre se ha avanzado en la actualizacion de la base atualizada de amparos y será remitida en el proximo corte de seguimiento".</t>
  </si>
  <si>
    <t xml:space="preserve">Se evidencia la base en excell de los bienes correspondiente al programa actual de seguros, detallando cada uno de los ramos por número de poliza de seguros. Es importante mencionar que en la póliza 1003622-póliza de todo riesgo daño material,  la Subdirección de Gestión Corporativa en los soporte enviados detalla lo siguiente: "Valores globales sin relación de bienes, queda entrendido, convenido y aceptado que la aseguradora no solicitará al asegurado la realción discriminada de los bienes aseguradora aceptando la indicción de las sumas globales informadas por el asegurado".  </t>
  </si>
  <si>
    <t>Con  lo anterior, se evidencia un avance del 80% respecto a la acción establecida, faltando por verificar lo correspondiente a las pólizas mencionadas en el hallazgo.</t>
  </si>
  <si>
    <t>3.3.2.2</t>
  </si>
  <si>
    <t>Hallazgo Administrativo por cuanto dos bienes distintos se encuentran con la misma placa de inventario.</t>
  </si>
  <si>
    <t>Por error de transcripción a la hora de la elaboración de la respuesta dada al ente de control, se envió los números de placa duplicados, por lo anterior, nos permitimos presentar la información sustraída del aplicativo PCT, donde se evidencian los números de placas que corresponde a cada maquina extintora.</t>
  </si>
  <si>
    <t>1. Actualizar en PCT  la columna denominada "DESCRIPCION" relacionados en la cuenta 1675 Equipos de Transporte, tracción y Elevación, incluyendo placa vehicular sigla interna,modelo , marca segun factura de compra.</t>
  </si>
  <si>
    <t>Actualizar la descripcion de los bienes vehiculos en el PCT</t>
  </si>
  <si>
    <t>Se evidencian los mismos soportes enviados para el avance del hallazgo 3.3.1.2.4 donde se observa gestión , pero el hallazgo estable lo siguiente: "Actualizar en PCT  la columna denominada "DESCRIPCION" relacionados en la cuenta 1675 Equipos de Transporte, tracción y Elevación, incluyendo placa vehicular sigla interna,modelo , marca segun factura de compra" y de acuerdo con lo enviado no se observa avance para el cumplimiento de la acción y meta establecida.</t>
  </si>
  <si>
    <t>Con lo anterior, no se evdiencio avance para el cumplimiento de la acción y meta establecida.</t>
  </si>
  <si>
    <t>3.3.3.2</t>
  </si>
  <si>
    <t>Hallazgo Administrativo con Presunta Incidencia Disciplinaria por el alto monto de reservas constituidas a diciembre 31 de 2020, por valor de $22.045.855.587.</t>
  </si>
  <si>
    <t>Falta fortalecer el seguimiento oportuno a la ejecución de recursos programados en el plan anual de adquisiciones de cada vigencia</t>
  </si>
  <si>
    <t xml:space="preserve">Acción: Orientar a las áreas y hacer seguimiento para una adecuada ejecución presupuestal y no superar los topes de reservas presupuestales, mediante las siguientes actividades:
ACTIVIDAD 1. Emitir una (1) comunicación informativa sobre las directrices para una adecuada ejecución presupuestal sobre el mecanismo de vigencias futuras (20%). (Oficina Asesora Planeación)
</t>
  </si>
  <si>
    <t>Dirección
OAP
SGC_Financiera</t>
  </si>
  <si>
    <t>Disminuir las reservas presupuestales al nivel indicado por la norma</t>
  </si>
  <si>
    <t>Porcentaje de cumplimiento de las actividades/Peso porcentual total</t>
  </si>
  <si>
    <t xml:space="preserve">OAP - Memorando No. I-00643-202102184 del 2 de diciembre de 2021
DR - Memorando con Radicado I-00643-2021021847-UAECOB Id: 101482 del 02-dic-2021, el cual fue suscrito por la Direccón
SGC. FN - La Subdirección de Gestión Corporativa describe lo siguiente: "En esta acción la actividad #1 está bajo responsabilidad de la OAP"
</t>
  </si>
  <si>
    <t>1. Memorando con Radicado I-00643-2021021847-UAECOB Id: 101482 del 02-dic-2021, el cual fue suscrito por la Dirección
2. Acta de Comité Directivo de fecha 09 de noviembre de 2021, Acta de Comité Directivo de fecha 31 de diciembre de 2021 y Acta de Comité Directivo de fecha 18 de enero de 2022.
3. Acta de Reunión de Seguimiento Presupuestal de fecha 23 de febrero de 2022, convocada por la Dirección.
4. Acta de Reunión de fecha 11 de febrero de 2022, sobre el Proyecto 7637 y procesos asignados al PAA del 2022
5. Acta de Reunión de fecha 03 de marzo de 2022, sobre el Seguimiento presupuestal y plan anual de Adquisiciones PAA 2022.
6. Presentaciones de la Subdirección de Gestión Corporativa de Seguimientos presupuestales realizadas en los Comités.
7. Reportes de cierre del mes de Noviembre, Diciembre y Enero realizados por la Dirección.</t>
  </si>
  <si>
    <t xml:space="preserve">1 Se evidencia memorando radicado I-00643-2021021847-UAECOB Id: 101482 del 02-dic-2021, el cual fue suscrito por la Dirección “Lineamientos para la    programación y   ejecución presupuestal de inversión vigencia 2022”
2. Se evidencia acta de Comité Directivo de fecha 09 de noviembre de 2021, Acta de Comité Directivo de fecha 31 de diciembre de 2021 y Acta de Comité Directivo de fecha 18 de enero de 2022.
3. Se evidencia acta de reunión de Seguimiento Presupuestal de fecha 23 de febrero de 2022, convocada por la Dirección.
4. Se evidencia acta de reunión de fecha 11 de febrero de 2022, sobre el Proyecto 7637 y procesos asignados al PAA del 2022
5. Se evidencia acta de reunión de fecha 03 de marzo de 2022, sobre el Seguimiento presupuestal y plan anual de Adquisiciones PAA 2022 con la Subdirección Logística, Subdirección Corporativa, Subdirección Operativa, Subdirector Gestión del Riesgo  
6. Se evidencia Presentaciones de la Subdirección de Gestión Corporativa de Seguimientos presupuestales realizadas en los Comités.
7. Reportes de cierre del mes de noviembre, diciembre y enero realizados por la Dirección
</t>
  </si>
  <si>
    <t>ACTIVIDAD 2. Realizar Seguimiento de la ejecución presupuestal y del PAC con el referente de cada oficina o subdirección (Subdirección Corporativa) (40%)</t>
  </si>
  <si>
    <t>OAP - No se presentaron evidencias
Dr - Acta de Comité Directivo de fecha 09 de noviembre de 2021
Presentación de Seguimiento de Ejecución a cierre de Noviembre de 2021
SGC. FN  - Se evidencia el reporte de reservas con corte al 23 de diciembre de 2021, donde según lo evidenciado de los $22.045.855.587 que se tenia de saldo en reservas constituidas con corte al 31 de diciembre del 2020, se han girado $19.456.778.131 y se han liberado $302.712.695 para un total de $19.759.490.826, lo que equivale a un 89,62% de cumplimiento en los giros y liberaciones , quedando un saldo pendiente por girar por valor de $2.286.364.761.</t>
  </si>
  <si>
    <t>1. Memorando Lineamientos de programación y ejecución inversión 2022 - Id 101482
2. Acta de Comité Directivo de fecha 09 de noviembre de 2021, Acta de Comité Directivo de fecha 31 de diciembre de 2021 y Acta de Comité Directivo de fecha 18 de enero de 2022.
3. Acta de Reunión de Seguimiento Presupuestal de fecha 23 de febrero de 2022, convocada por la Dirección.
4. Acta de Reunión de fecha 11 de febrero de 2022, sobre el Proyecto 7637 y procesos asignados al PAA del 2022
5. Acta de Reunión de fecha 03 de marzo de 2022, sobre el Seguimiento presupuestal y plan anual de Adquisiciones PAA 2022.
6. Presentaciones de la Subdirección de Gestión Corporativa de Seguimientos presupuestales realizadas en los Comités.
7. Reportes de cierre del mes de Noviembre, Diciembre y Enero realizados por la Dirección.</t>
  </si>
  <si>
    <t xml:space="preserve">ACTIVIDAD 3 -Resultado del informe de seguimiento mensual realizado por la Subdirección Corporativa  se realizaran las alertas del comportamiento de la Ejecución Presupuestal en el comité  Directivo respectivo para que las áreas ejecutoras tomen las acciones correspondientes y se realicen los compromisos de acuerdo a su gestió. ( Dirección 40%)    </t>
  </si>
  <si>
    <t>OAP - No se presentaron evidencias
DR - Acta de Comité Directivo de fecha 09 de noviembre de 2021
Presentación de Seguimiento de Ejecución a cierre de Noviembre de 2021
SGC. FN  - La Subdirección de Gestión Corporativa describe lo siguiente: "En esta acción la actividad #3 está bajo responsabilidad de la dirección".</t>
  </si>
  <si>
    <t xml:space="preserve">1. Memorando Lineamientos de programación y ejecución inversión 2022 - Id 101482
2. Acta de Comité Directivo de fecha 09 de noviembre de 2021, Acta de Comité Directivo de fecha 31 de diciembre de 2021 y Acta de Comité Directivo de fecha 18 de enero de 2022.
3. Acta de Reunión de Seguimiento Presupuestal de fecha 23 de febrero de 2022, convocada por la Dirección.
4. Acta de Reunión de fecha 11 de febrero de 2022, sobre el Proyecto 7637 y procesos asignados al PAA del 2022
5. Acta de Reunión de fecha 03 de marzo de 2022, sobre el Seguimiento presupuestal y plan anual de Adquisiciones PAA 2022.
6. Presentaciones de la Subdirección de Gestión Corporativa de Seguimientos presupuestales realizadas en los Comités.
7. Reportes de cierre del mes de Noviembre, Diciembre y Enero realizados por la Dirección.
</t>
  </si>
  <si>
    <t>3.3.3.3</t>
  </si>
  <si>
    <t xml:space="preserve">Hallazgo administrativo por la falta de gestión para realizar los pagos de las obligaciones y compromisos pendientes de liquidar del período comprendido 2008-2020 y se encuentran en pasivos exigibles.
</t>
  </si>
  <si>
    <t>La unidad en los últimos años ha mantenido un alto nivel de las reservas;  en la liquidación de algunos contratos  se contemplaba como parte de la liquidación un ultimo pago correspodiente al 10%.</t>
  </si>
  <si>
    <t xml:space="preserve">1.Realizar seguimiento mensual a la gestión de liberación de pasivos exigibles con el referente de cada oficina o subdirección  ( Subdirección de Gestión Corporativa )
</t>
  </si>
  <si>
    <t>Dirección
SGC_Financiera</t>
  </si>
  <si>
    <t xml:space="preserve">Disminuir el nivel de pasivos exigibles </t>
  </si>
  <si>
    <t>Pasivos exigibles depurados en el año 2021 /  Pasivos exigibles acumulados en el 2020</t>
  </si>
  <si>
    <t>DR - Acta de Comité Directivo de fecha 09 de noviembre de 2021
Presentación de Seguimiento de Ejecución a cierre de Noviembre de 2021
SGC. FN - Se evidencia un documento en excel, con el saldo de pasivos exigibles con corte a diciembre 31 de 2020 por valor de $10.721.325.349 y con corte a noviembre de 2021 se han realizado giros y liberaciones por valor de $5.838.919.942 lo que equivale a un 54% de depuración de los mismos, mostrando un saldo pendiente de girar por valor de $4.882.405.407</t>
  </si>
  <si>
    <t>1.  Acta de Comité Directivo de fecha 09 de noviembre de 2021, Acta de Comité Directivo de fecha 31 de diciembre de 2021 y Acta de Comité Directivo de fecha 18 de enero de 2022.
2. Acta de Reunión de Seguimiento Presupuestal de fecha 23 de febrero de 2022, convocada por la Dirección.
3. Acta de Reunión de fecha 11 de febrero de 2022, sobre el Proyecto 7637 y procesos asignados al PAA del 2022
4. Acta de Reunión de fecha 03 de marzo de 2022, sobre el Seguimiento presupuestal y plan anual de Adquisiciones PAA 2022.
5. Presentaciones de la Subdirección de Gestión Corporativa de Seguimientos presupuestales realizadas en los Comités.
6. Reportes de cierre del mes de Noviembre, Diciembre y Enero realizados por la Dirección.
7. Reuniones de seguimiento de liquidaciones convocadas por la Dirección con las dependencias</t>
  </si>
  <si>
    <t xml:space="preserve">2. Resultado del seguimiento realizado  presentar inorme mensual al comité  Directivo generando las respectivas alertas del comportamiento de los pasivos exigibles para que las áreas ejecutoras tomen las acciones correspondientes. ( Subdirección de Gestión Corporativa )
</t>
  </si>
  <si>
    <t>DR - Acta de Comité Directivo de fecha 09 de noviembre de 2021
Presentación de Seguimiento de Ejecución a cierre de Noviembre de 2021
SGC. FN - Se evidencia el informe de resultado del seguimiento a la depuración de pasivos mediante reunión con los referentes financieros de cada dependencia. Se elabora informe respectivo que se presentó en los comités directivos realizados en los meses de Octubre y Noviembre.</t>
  </si>
  <si>
    <t xml:space="preserve">3 -Resultado del informe de seguimiento mensual realizado por la Subdirección Corporativa  se realizaran las alertas del comportamiento de la liberación de Pasivos Exigibles en el comité  Directivo respectivo para que las áreas ejecutoras tomen las acciones correspondientes y se realicen los compromisos de acuerdo a su gestión. ( Dirección )     </t>
  </si>
  <si>
    <t>DR - Acta de Comité Directivo de fecha 09 de noviembre de 2021
Presentación de Seguimiento de Ejecución a cierre de Noviembre de 2021
SGC. FN - La Subdirección de Gestión Corporativa describe lo siguiente: "En esta acción la actividad #3 está bajo responsabilidad de la dirección".</t>
  </si>
  <si>
    <t>Auditoria de Inventarios</t>
  </si>
  <si>
    <t>Una vez analizada la información a lo largo de la presente auditoría, se observó que se materializaron dos riesgos identificados en la Matriz de Riesgos de Gestión la Subdirección de Gestión Corporativa vigencia 2020, debido a que algunos bienes se encuentran plaqueteados con marcador y su visualización es borrosa, sin placa, placa borrosa, lo que hizo difícil la identificación del bien, lo cual será evidenciado a lo largo del presente ejercicio.</t>
  </si>
  <si>
    <t>El proceso de replaqueteo de bienes se encuentra en curso y aun no se logra el replaqueteo del 100% de bienes que lo requiere.</t>
  </si>
  <si>
    <t xml:space="preserve">1. Replaquetear el 100% de los 7.318 bienes identificados en el informe de toma fisica del 2020, que se encuentran plaqueteados con marcador y su visualización es borrosa, sin placa o con placa borrosa.
2. Realizar una campaña de socialización de los procedimientos de inventarios y sus controles. </t>
  </si>
  <si>
    <t>Replaquetear el 100% de los bienes que se identifiquen de acuerdo al informe</t>
  </si>
  <si>
    <t>No. De bienes replaqueteados/No de bienes sin placa o con placa defectuosa</t>
  </si>
  <si>
    <t>Se evidencian las actas del mes de agosto, septiembre de 2021 y marzo de 2022, donde se detallan los números de placas colocadas en las diferentes estaciones, concluyendo que se han colocado 4.977 de un universo de 7.318, lo cual que muestra un cumplimiento del 68% respecto a la meta establecida. Referente, a la capacitación se observa un acta del 2 y 4 de agosto de 2021, actividad realizada con fecha anterior a la acción correctiva establecida para el hallazgo en estudio.</t>
  </si>
  <si>
    <t>Con  lo anterior, se evidencia un avance del 34% respecto a las acciones y meta establecidas.</t>
  </si>
  <si>
    <t>Se encontraron los bienes en bodega con las fechas de entrada de almacén según de los años 2008, 2010, 2011, 2012, 2013, 2014, 2015, 2016, 2017, 2018, 2019, 2020, 2021. Al analizar los tiempos, estos superan más de los 60 días que establece el Manual de Políticas Contable de Operación referente al tiempo de permanencia de los bienes ingresados a la entidad que no podrán permanecer en la bodega por un período superior a los sesenta días.</t>
  </si>
  <si>
    <t>Los Supervisores de los contratos no hacen uso de los elementos que son adquiridos a traves de los procesos contractuales relizados en atención a las necesidades previamente identificadas</t>
  </si>
  <si>
    <t>1. Notificar a los supervisores sobre la disponibilidad de bienes en bodega, solicitando sean puestos al servicio.
2. Solicitar a la OAJ , incluir dentro de los estudios previos de los procesos contractuales para compra de bienes, el requisito de presentación de un cronograma de entrega de los bienes adquiridos en cumplimiento de los terminos de almacenamiento establecidos en el manual de politicas contables.  
3. Adelantar las acciones administrativas tendientes a la identificación y depuración de los bienes servibles no utilizables que se pueden entregar en donacion.</t>
  </si>
  <si>
    <t>Depurar el 30% de los bienes servibles no utilizables disponibles en almacen</t>
  </si>
  <si>
    <t>Bienes depurados/bienes por depurar</t>
  </si>
  <si>
    <t>Se evidenciaron 13 funcionarios retirados de la UAECOB durante la vigencia 2020 que a la fecha del presente informe algunos presentan elementos a cargo según lo observado en el aplicativo PCT-módulo de almacén y adicionalmente no se observó el formato FOR-GTH-08-01 Paz y salvo, con lo cual su retiro no cumplía con los requisitos exigidos en el procedimiento vigente.</t>
  </si>
  <si>
    <t xml:space="preserve">Debilidades de control en el traslado de bienes en el proceso de retiro de contratistas y funcionarios </t>
  </si>
  <si>
    <t>1. Generar en un archivo en excel el cruce de informacion de la base de datos de funcionario y/o contratistas activos y retirados respecto de los registrados en el PCT. 
2. Generar un archivo en excel con el listado con la Identiicación de bienes registrados actualmente a cargo de funcionarios y/o contratistas retirados.
3. Adelantar las acciones administrativas (traslados a CID, comites y registros contables) tendientes a depurar los bienes identificados como faltantes definitivos.
4. Actualizar procedimiento de traslados incluyendo actividad a desarrollar por la SGC una vez comunicada la notificación de resoluciones por parte de Gestion Humana.</t>
  </si>
  <si>
    <t>Depurar los bienes a cargo de 13 exfuncionarios</t>
  </si>
  <si>
    <t xml:space="preserve">Se evidencia el memorando No. con radicado I-00643-2021008990-UAECOB Id: 79647 del del 3 de mayo de 2021 donde en su momento se solicitó a la Subdirección de Gestión Humana y a la Oficina Asesora Jurídica, la base de contratistas y funcionarios actualizada, sin observar respuesta de seguimiento a la solicitud. Asimismo, se observa el memorando con radicado No.  I-00643-2022007058-UAECOB Id: 114779 del 16 de marzo de 2022, solicitando la base actualizada con el fin de realizar la depuración de los bienes correspondiente.
</t>
  </si>
  <si>
    <t>Con  lo anterior, se evidencia un avance del 5% respecto a las acciones y meta establecidas.</t>
  </si>
  <si>
    <t>La falta de oportunidad por parte de la Subdirección de Gestión Humana en la comunicación a la Subdirección de Gestión Corporativa (dependencia que tiene a cargo la función de "Dirigir la administración y control del almacén y los inventarios de la Unidad" de acuerdo al numeral 7 del artículo 11 del decreto Distrital 555 de 2011) en relación con los servidores que han renunciado  en dos momentos: 1. Una vez se recepcione por la Subdirección de Gestión Humana la renuncia y previo a la aceptación de la misma; y 2. Cuando sea aceptada la renuncia y por ende el retiro del servicio mediante acto administrativo.</t>
  </si>
  <si>
    <t xml:space="preserve">1. Realizar la actualizaciòn y divulgaciòn del procedimiento de retiro, que tiene como fin dar a conocer de manera inmediata a traves de correo eletronico las solicitudes de retiro realizadas por los servidores; una vez lleguen las mismas a la Subdirecciòn de Gestiòn Humana , el cual va dirijido al servidor y a las àreas involucradas en el proceso (Subdirecciòn de Gestiòn Corporativa - Equipo de inventarios, Oficina Asesora de Planeaciòn - Mesa de ayuda, Subdirecciòn de Gestiòn Humana - Equipo de Administraciòn de Personal y  Seguridad y Salud en el Trabajo) . Esto de manera previa a la aceptaciòn del retiro mediante acto administrativo. 
2. Comunicar al servidor e informar mediante correo electrónico el  acto administrativo de aceptación de la renuncia y por ende del retiro del servicio a las àreas anteriormente descritas. </t>
  </si>
  <si>
    <t xml:space="preserve">Procedimiento ajustado, cargado en ruta de la calidad y divulgado al interior de la entidad  a traves del correo electronico gestionhumanacontigo@bomberosbogota.gov.co  </t>
  </si>
  <si>
    <t>Accciones propuestas / Accciones realizadas</t>
  </si>
  <si>
    <t>1. Procedimiento Retiro del Servidor GT-PR07  Versión 01 Vigencia 16-06-2021.
2.  Correos electrónicos informando sobre el procedimiento de retiro a los servidores  Jorge Yesid Daza, Guzman Avila Diego Fernando, Blanca Nubia García Velandia y envio de resolución al servidor  Hector Armando Diaaz Pedraza</t>
  </si>
  <si>
    <t>Se evidenció avance en las acciones propuestas, sin embargo en los correos enviados a los servidores no se envió el acto administrativo de retiro tal cual dice la acción, por lo que se recomienda cumplir en su totalidad, en el próximo seguimiento se verificará.</t>
  </si>
  <si>
    <t>Se observa la posible pérdida de 19 lockers de placas Nos. 20687, 20699, 20700, 20709, 20711, 20739, 20748, 20750, 20774, 20775, 20776, 20777, 20817, 20778, 20779, 20780, 20795, 20796, 20798, 17965, que hacen parte del inventario y su ubicación según el mismo es en bodega, pero durante la visita al almacén no fueron evidenciados</t>
  </si>
  <si>
    <t>1. Adelantar las acciones administrativas (traslados a CID, entes de control, comites y registros contables) tendientes a depurar los bienes identificados como faltantes definitivos.</t>
  </si>
  <si>
    <t>Definir el estado de los 19 locker no identificados en la toma fisica</t>
  </si>
  <si>
    <t xml:space="preserve">Se evidencia el memorando con radicado No. I-00643-2021019560 Id. 97549 del 27/10/2021, donde el responsable de almacén radica a la Subdirección de Gestión Corporativa una relación de los faltantes en almacén y se evidencia en el anexo, los lockres objeto del hallazgo. Asimismo, se evidencia el memorando  con radicado No. I-00643-2021021712 Id. 101227 del 30/11/2021, de la Subdirectora de Gestión Corporativa a la profesional de Control Interno Disciplinario, donde se remite el informe con el fin de que se adelanten las acciones disciplinarias que corresponda. </t>
  </si>
  <si>
    <t>Con lo anterior, se evidencia un avance del 50% respecto a algunas actividades establecidas en la acción correctiva. Es importante revisar el estado de los lockers, ya que la desviación sigue vigente. Con lo anterior se recomienda realizar la depuración correspondiente al activo, una vez se tenga las actuaciones del comité y del disciplinario correspondiente.</t>
  </si>
  <si>
    <t>A lo largo del presente ejercicio se evidenciaron algunas inconformidades referentes al procedimiento de traslado de bienes ya que los mismos fueron observados físicamente en las estaciones, pero al revisar en el aplicativo PCT el responsable es personal ubicado en otras estaciones</t>
  </si>
  <si>
    <t xml:space="preserve">Debilidades de control en el traslado de bienes </t>
  </si>
  <si>
    <t>1.Realizar una campaña de socialización de los procedimientos de inventarios y sus controles. (Sandra Rincon) 
2. Actualizar procedimiento de traslados incluyendo actividad a desarrollar por la SGC una vez comunicada la notificación de resoluciones por parte de Gestion Humana.</t>
  </si>
  <si>
    <t>Establecer controles en el procedimiento de traslados y socializarlo</t>
  </si>
  <si>
    <t>Procedimiento actualizado y socializado</t>
  </si>
  <si>
    <t>Se evidencia una pieza de comunicación sobre los procedimientos de inventarios y como realizarlos, pero no se evidenciaron las actas de socialización de ésta pieza como soporte de la divulgación del los procedimientos de inventarios y sus controles. Para la segunda acción no se observan evidencias.</t>
  </si>
  <si>
    <t>Con lo anterior, se evidencia un avance  del 25% respecto a las acciones y metas establecidas.</t>
  </si>
  <si>
    <t>Falta de claridad de los bienes entregados a terceros y en algunos casos posible duplicidad contable en los bienes entregados (Comodatos celebrados con la UAECOB), de acuerdo a lo evidenciado en el Comodato 542 de 2013, 266 de 2017.</t>
  </si>
  <si>
    <t>1. Identificar los bienes trasladados mediante los comodatos 542-2013 y 266-2017 (226?)
2. Adelantar las acciones administrativas (toma fisica, traslados y registros contables) tendientes a depurar los bienes identificados.</t>
  </si>
  <si>
    <t>Identificar y controlr los bienes trasladados mediante los comodatos observados</t>
  </si>
  <si>
    <t>Se evidencia un incumplimiento a lo establecido en el Procedimiento de Prueba de Alcoholimetría Periódica PROD-GH-18 Versión 01 vigente 16-01-2020 ya que no se está realizando dichas pruebas adicional a esto los líderes desconocen dicho procedimiento y no se evidencio la calibración de los alcoholímetros.</t>
  </si>
  <si>
    <t>1. Se suspendio la realización de pruebas periodicas, así como la suspensión de calibración del equipo. debido a la contingencia por covid-19.
2. El procedimiento se encuentra en actualización, dado a los nuevos procesos que se requiere por la contingencia por covid-19.</t>
  </si>
  <si>
    <t xml:space="preserve">1. Actualizar , divulgar y socializar el  procedimiento de prueba de alcohilimetria periodica. 
2. Calibrar unicamente el alcohilimetro evidencial y soportar la certificación tomando en cuenta que dentro del procedimiento es el unico elemento autorizado para uso ante la contengiencia por covid- 19. </t>
  </si>
  <si>
    <t>Seguridad y Salud en el Trabajo</t>
  </si>
  <si>
    <t>1. Borrador instructivo para la toma de alcoholimetría.
2. Borrador Política de Prevención y control del uso de sustancias Psocoactivas.
3. Borrador formatos reporte de actos inseguros por presunta ingesta de sustancias psicoactivas.  
4. Borrador Instructivo para la toma de alcoholimetria.
5. borrador registro alcoholimetría periodica.
6. Certificado de Calibración alcoholimetro de fecha 2021-09-28</t>
  </si>
  <si>
    <t>Se presentó avance en el borrador de los procedimientos con sus formatos para la acción 1, para la acción 2 se observa el cumplimiento con la calibración del alcoholimetro.la acción esta por vencerse.</t>
  </si>
  <si>
    <t xml:space="preserve">No se observó que se le haya practicado el examen médico ocupacional periódico al personal producto de la muestra como tampoco se tiene establecido en el procedimiento de evaluaciones medicas ocupacionales PROD-GH-02 Versión 03 vigente 26-06-2019 y profesiograma NFPA FOR-GH-02-201 la periodicidad y la justificación de los exámenes médicos ocupacionales (retiro, ingreso y egreso) en cuanto a su práctica dando incumplimiento a lo establecido en la resolución 2346 de 2007, decreto 1072 de 2015 articulo 2.2.4.6.8 numeral 4, 8, articulo 2.2.4.6.24 parágrafo 3, resolución 312 de 2019, ISO:9001 numeral 7.1, 8.1.
</t>
  </si>
  <si>
    <t xml:space="preserve">1. Retrasos en el proceso de contratación, causando demora en el alcance a los servidores que lo requieren. </t>
  </si>
  <si>
    <t xml:space="preserve">1. Actualizar procedimiento  de examenes medicos ocupacionales. 
2. Realizar examen medico ocupacional a  servidores de la entidad, priorizando aquellos servidores con mayor tiempo sin la realizaición de los mismos de acuerdo al recurso que fue asignado para ello. </t>
  </si>
  <si>
    <t>Humanos, Físicos y Tecnológicos</t>
  </si>
  <si>
    <t>1. Borrador procedimiento evaluaciones médicas ocupacionales
2. Base emos 2021</t>
  </si>
  <si>
    <t>Se observó avance para la acción No 1, para la acción 3 se evidencio su cumplimiento.</t>
  </si>
  <si>
    <t>Se observa que se sigue re embazando sustancias químicas en embace no aptos sin marcar o etiquetar, no se cuenta con las hojas de seguridad en los lugares de trabajo por lo anterior se observa un incumplimiento a lo establecido en la ley 55 de 1993, decreto 1072 de 2015, decreto 1496 de 2018, resolución 312 de 2019 e ISO 9001: 2015 numerales 8.1 y 9.1 este hallazgo quedara compartido entre la subdirección de gestión humana y Subdirección operativa.</t>
  </si>
  <si>
    <t>1. Falta de seguimiento a los condiciones encontradas en las inspeciones planeadas.</t>
  </si>
  <si>
    <t xml:space="preserve">1. Elaborar, divulgar y socializar el instructivo para el manejo seguro, entrega, reevasado, etiquetado, rotulado, manejo, almacenamiento de los productos quimicos y disposiciòn final de los residuos generados. Con el fin de identificar responsables, implementar y garantizar el cumplimiento de cada una de las fases del proceso. </t>
  </si>
  <si>
    <t>1. correo electrónico solicitud información de sustancias químicas dentro de la UAECOB</t>
  </si>
  <si>
    <t>Se presentó como avance correo, la acción esta por vencerse.</t>
  </si>
  <si>
    <t xml:space="preserve">Se evidencio que no existe unos lineamientos claros sobre los elementos que debe contener un botiquín, adicional a esto se observaron elementos en mal estado, vencidos o en su defecto sin botiquín, por lo dando incumplimiento a lo establecido en resolución 705 de 2007 decreto 1072 de 2015 articulo 2.2.4.6.25, decreto 2157 de 2017, resolución 312 de 2019 </t>
  </si>
  <si>
    <t xml:space="preserve">1. La no sensibilización sobre la composición de los botiquines y  la responsabilidad de  reporte por  parte de la estación de los elementos faltantes por uso. 
2. La no constancia en la revisón por parte del equipo de sst del estado de los botiquines, para validar caducidad de elementos , deterioro o falta de los mismos. 
</t>
  </si>
  <si>
    <t xml:space="preserve">1. Elaborar , divulgar y solcializar un instructivo para la dotación de botiquines en la Unidad Administrativa Cuerpo Oficial Bomberos Bogotá. Donde se dé claridad del proceso y sus responsables. 
2. Realizar visitas periodicas a las estaciones con el fin de vericiar el estado de los elementos que compenen el botiquin. Retirando elementos vencidos, dandolos de baja con el apoyo del equipo de gestión ambiental. 
3. Solicitar a la Subdirección Logística por memorando la reposiciónde los elementos faltantes en los botiquines de la Unidad Administrativa Cuerpo Oficial Bomberos de Bogotá.
4. Realizar la adecuada disposciòn 
</t>
  </si>
  <si>
    <t>1. Plan operativo SGH 2022</t>
  </si>
  <si>
    <t>De acuerdo a la evidencia aportada no da cumplimiento a las 3 acciones establecidas, la acción esta por vencerse</t>
  </si>
  <si>
    <t>Auditoria  Proceso de Gestióm Ambiental</t>
  </si>
  <si>
    <t>Se observó que no se realizaron algunas de las actividades descritas en cada uno de los programas, así mismo a la meta establecida para los programas de uso eficiente de energía y agua para la vigencia 2020 no se cumplió, lo cual denota una mala planeación en la ejecución de cada una de ellas.</t>
  </si>
  <si>
    <t>Falencias en la planeación y carencia de articulación entre las areas responsables de la ejecución del plan de accion PIGA 2020</t>
  </si>
  <si>
    <t>1. Actualizar el Plan de Accion anual ambiental 2022. (30%)
2. Realizar mesa de trabajo con la autoridad ambiental competente para evaluar la viabilidad de actualización del documento PIGA 2021-2024 (20%)
3. Realizar  una campaña institucional para la concientización en el uso y ahorro eficiente del agua y la energia por parte de los servidores UAECOB. (50%)</t>
  </si>
  <si>
    <t>Subdirección de gestión corporativa</t>
  </si>
  <si>
    <t>N°actividades realizadas /N° actividades programadas *100</t>
  </si>
  <si>
    <t>Se evidencia el acta del 23/12/2021, donde se aprueba el Plan de Acción del PIGA 2022, por parte de la Subdirección de Gestión Corporativa, donde se detalla cada una de las actividades que se pretenden adelantar durante la presente vigencia, pero al revisar el plan  que está publicado, se observan actividades que estuvieron plasmadas en la reunión pero no se observaron en el Plan de Acción. Referente al avance de las acciones 2 y 3 no se presentaron evidencias para el presente seguimiento.</t>
  </si>
  <si>
    <t>Con lo anterior, se observa un avance del 33% respecto a las acciones establecidas.</t>
  </si>
  <si>
    <t>Se observó que no se está cumpliendo con algunas de las actividades descritas en los procedimientos Gestión Integral de Residuos, Procedimiento Control Operacional y Plan de Gestión Integral de Residuos Peligrosos y Materiales Peligrosos, sumado a que estos no se encuentran actualizados a la gestión de la entidad, el mapa de procesos y el PIGA 2021-2024</t>
  </si>
  <si>
    <t>Los procedimientos Gestión Integral de Residuos y Plan de Gestión Integral de Residuos Peligrosos y Materiales Peligrosos a la fecha de la auditoria se encontraban en actualización</t>
  </si>
  <si>
    <t>1. Socialización de los procedimientos Gestión Integral de Residuos y Plan de Gestión Integral de Residuos Peligrosos y Materiales Peligrosos actualizados al personal operativo (estaciones) y adminsitrativo (comando) de la UAECOB.
2. Realizar seguimiento semestral (enero 2022 y Julio 2022)a las actividades definidas en el plan de acción para la gestión integral de residuos y realizar el reporte a la Secretaria Distrital de Ambiente en la Herramient STORM USER</t>
  </si>
  <si>
    <t>Se evidencia documento de verificación de parámetros ambientales realizados a  5 estaciones en los meses de febrero y marzo de 2022, donde se observa la divulgación el programa de gestión ambiental de residuos, pero no se observa la diulgación del procedimiento de gestión integral de residuos, ni los formatos correspondientes asociados al procedimiento. Asimismo, no se observa en el documento la firma de los asistentes de la socialización. Respecto a la 2 acción. no se observaron evidencias, referente al informe semestral.</t>
  </si>
  <si>
    <t xml:space="preserve">Con lo anterior, la primera acción establece lo siguiente: " Socialización de los procedimientos Gestión Integral de Residuos y Plan de Gestión Integral de Residuos Peligrosos y Materiales Peligrosos actualizados al personal operativo (estaciones) y adminsitrativo (comando) de la UAECOB.", por consiguiente y de acuerdo a lo evidenciado, los soportes, no cumplen con lo establecido en la acción determinada. Con lo anterior, se observa un avance del 13% respecto a las acciones establecidas.
</t>
  </si>
  <si>
    <t xml:space="preserve">
No se observa el cumplimiento lo establecido en el anexo técnico criterios ambientales y minuta del contrato de los contratos 239 y 419 de 2020
</t>
  </si>
  <si>
    <t xml:space="preserve">Falta De claridad del alcance de los criterios ambientales asociados  a los procesos contractuales que adelanta la UAECOB
</t>
  </si>
  <si>
    <t xml:space="preserve">1. Diseñar, formalizar y divulgar el MANUAL DE COMPRAS VERDES SOCIALMENTE RESPONSABLES (CVSR) para la UAECOB.
2.Remitir a la Oficina Asesora Juridica el MANUAL DE COMPRAS VERDES SOCIALMENTE RESPONSABLES (CVSR), para su implmentación en el proceso de gestión de asuntos Juridicos,
</t>
  </si>
  <si>
    <t>Auditoria Desempeño Cod. 185 PAD 2021</t>
  </si>
  <si>
    <t>Hallazgo Administrativo por deficiencias y fallas en la aplicación de procedimientos establecidos dentro de la “Gestión de recursos” en la entidad.</t>
  </si>
  <si>
    <t xml:space="preserve">Debilidades en el cumplimiento de los procedimientos establecidos en el mapa de procesos-Gestión de Recursos. </t>
  </si>
  <si>
    <t xml:space="preserve">Realizar  campaña de socialización de procedimientos de inventarios y sus controles. 
Mesas de trabajo quincenales, Subdirección Logistica, Seguros e inventarios en la cual se lleva en control de ubicación, responsable, polizas y estado del parque automotor.  </t>
  </si>
  <si>
    <t>Inventarios
Parque Automotor</t>
  </si>
  <si>
    <t>Actualización estado, responsables y ubicación aplicativo PCT</t>
  </si>
  <si>
    <t xml:space="preserve">No. De Operativos, funcionarios y contratristas capacitados (60%)/ Total de Operativos, funcionarios y contratistas de la UAECOB.   </t>
  </si>
  <si>
    <t>No se presento evidencia ni avance</t>
  </si>
  <si>
    <t>No se presentó avance de las actividades establecidas, es importante que se tenga en cuenta la fecha de inicio y final como parte de la planeación</t>
  </si>
  <si>
    <t>Hallazgo Administrativo con Incidencia Fiscal y Presunta Incidencia Disciplinaria por la no existencia de bienes que hacen parte del inventario de la UAECOB y por fallas en la gestión para su localización y/o recuperación, en cuantía de $214.006.144.</t>
  </si>
  <si>
    <t>Realizar  campaña de socialización de  procedimientos de inventarios y sus controles.
Adelantar las acciones administrativas (traslados a CID, entes de control, comites y registros contables) tendientes a depurar los bienes identificados como faltantes definitivos.</t>
  </si>
  <si>
    <t>Definir el estado de los 15 elementos no identificados en la toma fisica</t>
  </si>
  <si>
    <t xml:space="preserve">Para la primera acción se evidencia una pieza de comunicación sobre los procedimientos de inventarios y como realizarlos, pero no se evidenciaron las actas de socialización de ésta pieza como soporte de la divulgación del los procedimientos de inventarios y sus controles. Para la segunda acción se evidencia el memorando con radicado No. I-00643-2021023116 Id. 103545 del 20/12/2021 enviado a la oficina de control interno disciplinario de la subdirección de gestión corporativa donde se evidencia el detalle de los 15 bienes, describiendo el número de la placa, el valor, el responsable en PCT y la ubicación, con el fin de iniciar el trámitre correspondiente. </t>
  </si>
  <si>
    <t>Con lo anterior, se evidencia un avance del 50% respecto a algunas actividades establecidas en la acción correctiva. Es importante revisar el estado de los 15 bienes como cumpliento de la meta, ya que la desviación sigue vigente. Se recomienda realizar la depuración correspondiente al activo, una vez se tenga las actuaciones del comité y del disciplinario correspondiente.</t>
  </si>
  <si>
    <t>Hallazgo Administrativo con Presunta Incidencia Disciplinaria por inconsistencias entre la información que reposa en el área de inventarios con relación a la ubicación y los responsables de los elementos devolutivos de la entidad.</t>
  </si>
  <si>
    <t xml:space="preserve">Realizar campaña de socialización de los procedimientos de inventarios y sus controles.
Actualizar procedimiento de traslados incluyendo actividad a desarrollar por la SGC una vez comunicada la notificación de resoluciones por parte de Gestión Humana.
</t>
  </si>
  <si>
    <t xml:space="preserve">Actulización de información del inventario de la entidad. </t>
  </si>
  <si>
    <t>Actividades realizadas/actividades programadas*70%</t>
  </si>
  <si>
    <t>Con lo anterior, se evidencia un avance  del 36% respecto a las acciones y metas establecidas.</t>
  </si>
  <si>
    <t xml:space="preserve">Ejecución de los dispositivos de lectura laser de códigos de barras, parametrizados con el aplicativo PCT, para actualización de los inventarios en tiempo real por medio del procedimiento de Toma Física. </t>
  </si>
  <si>
    <t>Actualización procedimiento</t>
  </si>
  <si>
    <t>No. de bienes actualizados (70%)/ Totalde bienes de la UAECOB.</t>
  </si>
  <si>
    <t>3.2.1.4</t>
  </si>
  <si>
    <t>Hallazgo Administrativo con Presunta Incidencia Disciplinaria por omisión en la aplicación y cumplimiento de los procedimientos para el manejo y custodia de los bienes y en el no diligenciamiento oportuno de los formatos establecidos para su manejo.</t>
  </si>
  <si>
    <t xml:space="preserve">Realizar  campaña de socialización de los procedimientos de inventarios y sus controles. 
Mesas de trabajo quincenales, Subdirección Logistica, Seguros e inventarios en la cual se lleva en control de ubicación, responsable, pólizas y estado del parque automotor.
</t>
  </si>
  <si>
    <t>No. de bienes actualizados (100%)/  90 bienes identificados en el hallazgo en estudio.</t>
  </si>
  <si>
    <t xml:space="preserve">Actualizar en el aplicativo PCT el estado, responsable y ubicación de los 90 bienes identificados en el hallazgo en estudio, por medio de los formatos establecidos. </t>
  </si>
  <si>
    <t>Tecnología</t>
  </si>
  <si>
    <t>Actulización PCT</t>
  </si>
  <si>
    <t>Actividades realizadas / actividades programadas</t>
  </si>
  <si>
    <t>Se aporta la matriz de revisión y toma física de los inventarios objeto del hallazgo
Se viene adelantando la toma física del inventario de los bienes para ser enviados nuevamente al área de almacen para la respectiva actualización</t>
  </si>
  <si>
    <t>Se observa que han venido diligenciando la matriz de inventarios  de la oap con la ubicación de los elementos observado en el hallazgo.</t>
  </si>
  <si>
    <t>Omisión o demora en la aplicación de los procedimientos relacionados con la actualización de los inventarios asignados al personal de la OAP</t>
  </si>
  <si>
    <t xml:space="preserve">Solicitar  traslado desde la estación B6 a la OAP, de los equipos que requieren darse de bajay aplicar procedimiento de bajas vigente. 
Solicitará a la SGC, el traslado de los bienes que se encuentran cargados a la OAP y que físicamente se ubican B6, para que sean cargados al inventario de las personas que los poseen en custodia actualmente.
</t>
  </si>
  <si>
    <t>Traslados de B6 equipos de computo a dar de baja</t>
  </si>
  <si>
    <t>Se aporta comunicación a la estación B6 y pantallazo de la asignación de los 2 bienes transferidos
Se solicitó al comandante de la estación B6 remitir a la OAP 3 de los 5 bienes objeto del hallazgo para iniciar el trámite de baja de bienes y los otros 2 bienes fueron asignados a la estación B6</t>
  </si>
  <si>
    <t>Se evidenia el correo en donde se solcita la SO, el traslado de los bienes a B6, es importante tener en cuenta que la meta de lacción es la apliación del procedimiento baja de bienes para los elemntos observados por el Ente de Control en el hallazgo.</t>
  </si>
  <si>
    <t xml:space="preserve">Solicitar a la SGC el traslado de los bienes con placa 30438 (Apliance con capacidad 10tb 4 núcleos memoria RAM 48 gb 2 puertos incluido software de fábrica original) a nombre de las personas que los tienen a cargo, de acuerdo con procedimiento vigente.
Se solicitará la baja de las licencias de (antivirus, placa 30107) y (Gsuite, placa 30108), de acuerdo con el procedimiento vigente.
</t>
  </si>
  <si>
    <t>Traslados de bienes</t>
  </si>
  <si>
    <t>Se aporta pantallazo de asignación de bienes con placa 30438, conceptos técnicos expedidos por la OAP y documentos soporte para baja de bienes, enviados a la SGC
Frente al bien con placa 30438 ya se actualizó el inventario y se encuentran a cargo del responsable en la OAP.  La licencia del antivirus de placa 30107, ya se entregó el concepto y documentación, según procedimiento, a la SGC para su trámite de baja de elementos (desde diciembre 2021) y para la licencia Gsuite con placa 30108, ya e expidió concepto técnico para baja y está pendiente de la liquidación del contratto 194 de 2020 para continuar el proceso de solicitud de bajas</t>
  </si>
  <si>
    <t xml:space="preserve">Se evidencian las gestiones adelantadas para el traslado o baja cuando corresponde, es importante asegurar una vez finalicen las actividades planteadas se cumplan a cabalidad la acción propuesta y se subsanen  la observación que dío lugar al hallazgo. </t>
  </si>
  <si>
    <t>Se solicitará a la SGC el descargue de  elementos que se encuentran a nombre de los señores: García Belfor Fabio, Rincón Bernal Armando y Bolívar Buitrago Fernando, para ser asignados a las personas que actualmente los tienen asignados, aplicando el procedimiento vigente.</t>
  </si>
  <si>
    <t>Descargue deelementos</t>
  </si>
  <si>
    <t>Se aporta como evidencia, la comunicación enviada a la SGC y el formato de traslado de bienes
Se solictó a la SGC la reasignación de los bienes objeto del hallazgo, cuya solicitud se encuentra en proceso</t>
  </si>
  <si>
    <t>Se observa el correo enviado a la SGC, y un formato de trasalado diligenciado correspondiente al Sr. Belfor  Garcia. Pndiente legaizar el tema de Armando Rincón y Fernando Bolivar.</t>
  </si>
  <si>
    <t>(acciones programadas /acciones ejecutadas * 100%)</t>
  </si>
  <si>
    <t xml:space="preserve">1. Cumplir el cronograma definido para realizar las inspecciones planeadas
2. Actualizar el procedimiento de inspecciones planeadas con los formatos vinculados, con apoyo del COPASST, incluyendo como opción la firma digital
3. Incluir como parte de la rendición de cuentas del COPASST el apoyo en el desarrollo de las inspecciones planeadas 
4. Reportar las medidas de intervención prioritarias definidas a partir de las inspecciones planeadas en el PMI
</t>
  </si>
  <si>
    <t>Verificación correcta elaboración  “formato acta de liquidación de contrato"</t>
  </si>
  <si>
    <t xml:space="preserve">Requerir concepto técnico definitivo y total des bienes identificados para dar de baja registrados en la cuenta 1670 Equ comun y comput, convocar el comité técnico de gestión de bienes, convocar el comité de gestión y desempeño </t>
  </si>
  <si>
    <t>Subdirección de Gestión Humana</t>
  </si>
  <si>
    <t>Fuente de hallazgo</t>
  </si>
  <si>
    <t>Detalle de la fuente</t>
  </si>
  <si>
    <t>Fecha del hallazgo</t>
  </si>
  <si>
    <t>Código o capítulo</t>
  </si>
  <si>
    <t>Proceso afectado</t>
  </si>
  <si>
    <t>Hallazgo y/o situación</t>
  </si>
  <si>
    <t>Causa(s) del hallazgo</t>
  </si>
  <si>
    <t>ACCIÓN</t>
  </si>
  <si>
    <t>Tipo de acción Propuesta</t>
  </si>
  <si>
    <t>Líder proceso</t>
  </si>
  <si>
    <t>Área responsable de ejecución</t>
  </si>
  <si>
    <t>Meta de la acción</t>
  </si>
  <si>
    <t>% que se espera alcanzar de la meta</t>
  </si>
  <si>
    <t>Fórmula del indicador</t>
  </si>
  <si>
    <t>Fecha de inicio</t>
  </si>
  <si>
    <t>Fecha terminación</t>
  </si>
  <si>
    <t>4.Fecha seguimiento</t>
  </si>
  <si>
    <t>4.Evidencias o soportes ejecución acción de mejora</t>
  </si>
  <si>
    <t>1.Fecha seguimiento</t>
  </si>
  <si>
    <t>1.Evidencias o soportes ejecución acción de mejora</t>
  </si>
  <si>
    <t>1.Actividades realizadas  a la fecha</t>
  </si>
  <si>
    <t>1.Resultado del indicador</t>
  </si>
  <si>
    <t>1.% avance en ejecución de la meta</t>
  </si>
  <si>
    <t>1.Analisis - Seguimiento OCI</t>
  </si>
  <si>
    <t>1.Auditor que realizó el seguimiento</t>
  </si>
  <si>
    <t>Estado de la acción</t>
  </si>
  <si>
    <t>Cierre Hallazgo</t>
  </si>
  <si>
    <t>Universo</t>
  </si>
  <si>
    <t>Sequimiento comité de conciliacion segundo semestre 2021</t>
  </si>
  <si>
    <t xml:space="preserve">En las fichas de repetición Nos 305, 316, 319, 324,339,361,370, según lo observado en el ítem caducidad es pertinentes hacer alusión a la resolución que ordena el cumplimiento en cambio de los certificados de disponibilidad presupuestal, de igual forma unificar criterios de redacción con el fin de no generar inconsistencias con las órdenes de pago registradas en el aplicativo, generando el riesgo de cuestionamientos y/hallazgos por parte de los entes de control.  Es de anotar que en memorando radicado id 60129 del 2020-11-09, en informe de seguimiento comité de conciliación primer semestre 2020, en memorando Id: 74262 del 2021-03-11, en informe de seguimiento comité de conciliación segundo semestre 2020, se observó también diferencias en el ítem 1 caducidad y el ítem 2 pago condena en las fichas de repetición de la muestra seleccionada. 
</t>
  </si>
  <si>
    <t>Indebido analisis  a los documentos administrativos que se generan para el pago respectivo</t>
  </si>
  <si>
    <t xml:space="preserve">Analisis y registro en las fichas de repeticion de las resoluciones de pago  y las fechas de pago  certificadas  por la Subdireccion de Gestion Corporativa- financiera. En donde se evidencia la unificación de criterios. </t>
  </si>
  <si>
    <t xml:space="preserve">En cuanto la presentación de las fichas de repetición, debido a lo observado en la muestra de las fichas de repetición 305,316,319,324,339,361,370, se recomienda dar cumplimiento a lo establecido en el Decreto 1167 de 2016 artículo 3 que dispone: “Modificación del artículo 2.2.4.3.1.2.12. Del Decreto 1069 de 2015, Decreto Único Reglamentario del Sector Justicia y del Derecho. El artículo 2.2.4.3.1.2.12. Del Decreto 1069 de 2016 quedará así: "Artículo 2.2.4.3.1.2.12. De la acción de repetición. </t>
  </si>
  <si>
    <t xml:space="preserve">No remision oportuna de los pagos certificados por financiera al abogado que debe  realizar las fichas tecnicas  </t>
  </si>
  <si>
    <t xml:space="preserve">Remision al abogado dentro de los dos (2) dias siguientes,  de las certificaciones expedidas por financiera de los pagos efectuados a la firma . </t>
  </si>
  <si>
    <t>No diligenciamiento oportuno de la fichas de repeticion por parte del abogado a cargo de la defensa judicial.</t>
  </si>
  <si>
    <t xml:space="preserve">Registro de las fichas tecnicas en SIPROJ   dentro de los 15 dias siguientes para analisis del Comité  dentro del termino de 4 meses.  </t>
  </si>
  <si>
    <t>Vanessa Gil Gomez</t>
  </si>
  <si>
    <t>Oficina asesora jurídica</t>
  </si>
  <si>
    <t>Oficina Asesora jurídica</t>
  </si>
  <si>
    <t>Total de fichas de repeticion registradas en SIPROJ y analizadas en Comité debidamente diligenciadas</t>
  </si>
  <si>
    <t xml:space="preserve">Total de pagos finales de sentencias y conciliaciones, reportados por financiera, remitidos al abogado para elaboracion de fichas tecnicas </t>
  </si>
  <si>
    <t>Total de pagos finales de sentencias y conciliaciones, analizados en fichas de repeticion.</t>
  </si>
  <si>
    <t>Fichas de repeticion diligenciadas correctamente/ fichas de repeticion registradas en SIPROJ y analizadas en Comité de Conciliacion</t>
  </si>
  <si>
    <t xml:space="preserve">Numero de Reportes de pagos finales remitidas al abogado encargado de analizar la repeticion /Numero de Reportes  efectuados por financiera de pagos  finales  de procesos y conciliaciones </t>
  </si>
  <si>
    <t xml:space="preserve">Numero de fichas  de repeticion registradas  en el SIPROJ dentro de los 15 dias siguientes al reporte de pago final    /Numero pagos finales de sentencias y conciliaciones reportados por financiera </t>
  </si>
  <si>
    <t>El supervisor del contrato o quien delegue, verificará en el almacén los documentos que soportan las entradas individuales y la existencia en almacén de los elementos objeto del contrato; teniendo en cuenta el procedimiento salida de bienes de almacén a servicio  GR-PR17 en la actividad 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</si>
</sst>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8"/>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0" fillId="0" borderId="0" xfId="0" applyAlignment="1">
      <alignment horizontal="center" vertical="center"/>
    </xf>
    <xf numFmtId="0" fontId="1" fillId="0" borderId="1" xfId="0" applyFont="1" applyBorder="1"/>
    <xf numFmtId="0" fontId="1" fillId="0" borderId="1" xfId="0" applyFont="1" applyBorder="1" applyAlignment="1">
      <alignment horizontal="center" vertical="center"/>
    </xf>
    <xf numFmtId="14" fontId="1" fillId="0" borderId="1" xfId="0" applyNumberFormat="1" applyFont="1" applyBorder="1"/>
    <xf numFmtId="0" fontId="1" fillId="0" borderId="0" xfId="0" applyFont="1" applyBorder="1"/>
    <xf numFmtId="0" fontId="0" fillId="0" borderId="0"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bonilla/Downloads/plan%20de%20mejoramiento%20comite%20de%20conciliacion%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Datos"/>
    </sheetNames>
    <sheetDataSet>
      <sheetData sheetId="0"/>
      <sheetData sheetId="1">
        <row r="2">
          <cell r="A2" t="str">
            <v xml:space="preserve">Conocimiento </v>
          </cell>
          <cell r="B2" t="str">
            <v>William Alfonso Tovar Segura</v>
          </cell>
        </row>
        <row r="3">
          <cell r="A3" t="str">
            <v>Dirección</v>
          </cell>
          <cell r="B3" t="str">
            <v>Diego Andrés Moreno Bedoya</v>
          </cell>
        </row>
        <row r="4">
          <cell r="A4" t="str">
            <v>Evaluación y Control</v>
          </cell>
          <cell r="B4" t="str">
            <v>Rubén Antonio Mora Garcés</v>
          </cell>
        </row>
        <row r="5">
          <cell r="A5" t="str">
            <v>Gestión Jurídica</v>
          </cell>
          <cell r="B5" t="str">
            <v>Vanessa Gíl Gómez</v>
          </cell>
        </row>
        <row r="6">
          <cell r="A6" t="str">
            <v>Gestión de Recursos</v>
          </cell>
          <cell r="B6" t="str">
            <v>Paula Ximena Henao Escobar</v>
          </cell>
        </row>
        <row r="7">
          <cell r="A7" t="str">
            <v>Gestión tecnológica de la información y las comunicaciones</v>
          </cell>
          <cell r="B7" t="str">
            <v>Norma Cecilia Sánchez Sandino</v>
          </cell>
        </row>
        <row r="8">
          <cell r="A8" t="str">
            <v>Servicio al Ciudadano</v>
          </cell>
          <cell r="B8" t="str">
            <v>Diana Mireya Parra Cardona</v>
          </cell>
        </row>
        <row r="9">
          <cell r="A9" t="str">
            <v>Gestión Estratégica</v>
          </cell>
          <cell r="B9" t="str">
            <v>Norma Cecilia Sánchez Sandino</v>
          </cell>
        </row>
        <row r="10">
          <cell r="A10" t="str">
            <v>Gestión del Talento Humano</v>
          </cell>
          <cell r="B10" t="str">
            <v>Ana María Mejía Mejía</v>
          </cell>
        </row>
        <row r="11">
          <cell r="A11" t="str">
            <v>Manejo</v>
          </cell>
          <cell r="B11" t="str">
            <v>Cdte.Gerardo Alonso Martínez Riveros</v>
          </cell>
        </row>
        <row r="12">
          <cell r="A12" t="str">
            <v xml:space="preserve">Reducción </v>
          </cell>
          <cell r="B12" t="str">
            <v>William Alfonso Tovar Segura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5A405-3E7D-421D-9FD1-2DF6870B8F08}">
  <sheetPr codeName="Hoja1"/>
  <dimension ref="A1:AB99"/>
  <sheetViews>
    <sheetView tabSelected="1" topLeftCell="F1" workbookViewId="0">
      <pane ySplit="1" topLeftCell="A11" activePane="bottomLeft" state="frozen"/>
      <selection pane="bottomLeft" activeCell="K43" sqref="K43"/>
    </sheetView>
  </sheetViews>
  <sheetFormatPr baseColWidth="10" defaultRowHeight="15" x14ac:dyDescent="0.25"/>
  <cols>
    <col min="4" max="4" width="11.42578125" style="1"/>
    <col min="9" max="9" width="11.42578125" style="1"/>
    <col min="14" max="14" width="11.42578125" style="1"/>
    <col min="29" max="16384" width="11.42578125" style="6"/>
  </cols>
  <sheetData>
    <row r="1" spans="1:28" s="5" customFormat="1" ht="11.25" x14ac:dyDescent="0.2">
      <c r="A1" s="2" t="s">
        <v>645</v>
      </c>
      <c r="B1" s="2" t="s">
        <v>646</v>
      </c>
      <c r="C1" s="2" t="s">
        <v>647</v>
      </c>
      <c r="D1" s="3" t="s">
        <v>648</v>
      </c>
      <c r="E1" s="2" t="s">
        <v>649</v>
      </c>
      <c r="F1" s="2" t="s">
        <v>650</v>
      </c>
      <c r="G1" s="2" t="s">
        <v>651</v>
      </c>
      <c r="H1" s="2" t="s">
        <v>652</v>
      </c>
      <c r="I1" s="3" t="s">
        <v>672</v>
      </c>
      <c r="J1" s="2" t="s">
        <v>653</v>
      </c>
      <c r="K1" s="2" t="s">
        <v>654</v>
      </c>
      <c r="L1" s="2" t="s">
        <v>655</v>
      </c>
      <c r="M1" s="2" t="s">
        <v>656</v>
      </c>
      <c r="N1" s="3" t="s">
        <v>657</v>
      </c>
      <c r="O1" s="2" t="s">
        <v>658</v>
      </c>
      <c r="P1" s="2" t="s">
        <v>659</v>
      </c>
      <c r="Q1" s="2" t="s">
        <v>660</v>
      </c>
      <c r="R1" s="2" t="s">
        <v>661</v>
      </c>
      <c r="S1" s="2" t="s">
        <v>662</v>
      </c>
      <c r="T1" s="2" t="s">
        <v>663</v>
      </c>
      <c r="U1" s="2" t="s">
        <v>664</v>
      </c>
      <c r="V1" s="2" t="s">
        <v>665</v>
      </c>
      <c r="W1" s="2" t="s">
        <v>666</v>
      </c>
      <c r="X1" s="2" t="s">
        <v>667</v>
      </c>
      <c r="Y1" s="2" t="s">
        <v>668</v>
      </c>
      <c r="Z1" s="2" t="s">
        <v>669</v>
      </c>
      <c r="AA1" s="2" t="s">
        <v>670</v>
      </c>
      <c r="AB1" s="2" t="s">
        <v>671</v>
      </c>
    </row>
    <row r="2" spans="1:28" s="5" customFormat="1" ht="11.25" x14ac:dyDescent="0.2">
      <c r="A2" s="2" t="s">
        <v>0</v>
      </c>
      <c r="B2" s="2" t="s">
        <v>17</v>
      </c>
      <c r="C2" s="4">
        <v>43378</v>
      </c>
      <c r="D2" s="3" t="s">
        <v>1</v>
      </c>
      <c r="E2" s="2" t="s">
        <v>2</v>
      </c>
      <c r="F2" s="2" t="s">
        <v>3</v>
      </c>
      <c r="G2" s="2" t="s">
        <v>4</v>
      </c>
      <c r="H2" s="2" t="s">
        <v>5</v>
      </c>
      <c r="I2" s="3">
        <v>1</v>
      </c>
      <c r="J2" s="2" t="s">
        <v>6</v>
      </c>
      <c r="K2" s="2" t="s">
        <v>7</v>
      </c>
      <c r="L2" s="2" t="s">
        <v>8</v>
      </c>
      <c r="M2" s="2" t="s">
        <v>9</v>
      </c>
      <c r="N2" s="3">
        <v>1</v>
      </c>
      <c r="O2" s="2" t="s">
        <v>10</v>
      </c>
      <c r="P2" s="4">
        <v>43390</v>
      </c>
      <c r="Q2" s="4">
        <v>43646</v>
      </c>
      <c r="R2" s="4">
        <v>44480</v>
      </c>
      <c r="S2" s="2" t="s">
        <v>11</v>
      </c>
      <c r="T2" s="4">
        <v>44643</v>
      </c>
      <c r="U2" s="2" t="s">
        <v>13</v>
      </c>
      <c r="V2" s="2">
        <v>0.66</v>
      </c>
      <c r="W2" s="2">
        <v>0.66</v>
      </c>
      <c r="X2" s="2">
        <v>0.66</v>
      </c>
      <c r="Y2" s="2" t="s">
        <v>14</v>
      </c>
      <c r="Z2" s="2" t="s">
        <v>12</v>
      </c>
      <c r="AA2" s="2" t="s">
        <v>15</v>
      </c>
      <c r="AB2" s="2" t="s">
        <v>16</v>
      </c>
    </row>
    <row r="3" spans="1:28" s="5" customFormat="1" ht="11.25" x14ac:dyDescent="0.2">
      <c r="A3" s="2" t="s">
        <v>0</v>
      </c>
      <c r="B3" s="2" t="s">
        <v>17</v>
      </c>
      <c r="C3" s="4">
        <v>43487</v>
      </c>
      <c r="D3" s="3">
        <v>5</v>
      </c>
      <c r="E3" s="2" t="s">
        <v>2</v>
      </c>
      <c r="F3" s="2" t="s">
        <v>18</v>
      </c>
      <c r="G3" s="2" t="s">
        <v>19</v>
      </c>
      <c r="H3" s="2" t="s">
        <v>20</v>
      </c>
      <c r="I3" s="3">
        <v>3</v>
      </c>
      <c r="J3" s="2" t="s">
        <v>6</v>
      </c>
      <c r="K3" s="2" t="s">
        <v>7</v>
      </c>
      <c r="L3" s="2" t="s">
        <v>21</v>
      </c>
      <c r="M3" s="2" t="s">
        <v>22</v>
      </c>
      <c r="N3" s="3">
        <v>0.9</v>
      </c>
      <c r="O3" s="2" t="s">
        <v>23</v>
      </c>
      <c r="P3" s="4">
        <v>43517</v>
      </c>
      <c r="Q3" s="4">
        <v>43830</v>
      </c>
      <c r="R3" s="4">
        <v>44480</v>
      </c>
      <c r="S3" s="2" t="s">
        <v>24</v>
      </c>
      <c r="T3" s="4">
        <v>44643</v>
      </c>
      <c r="U3" s="2" t="s">
        <v>25</v>
      </c>
      <c r="V3" s="2">
        <v>3</v>
      </c>
      <c r="W3" s="2">
        <v>1</v>
      </c>
      <c r="X3" s="2">
        <v>1</v>
      </c>
      <c r="Y3" s="2" t="s">
        <v>26</v>
      </c>
      <c r="Z3" s="2" t="s">
        <v>12</v>
      </c>
      <c r="AA3" s="2" t="s">
        <v>27</v>
      </c>
      <c r="AB3" s="2" t="s">
        <v>16</v>
      </c>
    </row>
    <row r="4" spans="1:28" s="5" customFormat="1" ht="11.25" x14ac:dyDescent="0.2">
      <c r="A4" s="2" t="s">
        <v>0</v>
      </c>
      <c r="B4" s="2" t="s">
        <v>17</v>
      </c>
      <c r="C4" s="4">
        <v>43487</v>
      </c>
      <c r="D4" s="3">
        <v>15</v>
      </c>
      <c r="E4" s="2" t="s">
        <v>2</v>
      </c>
      <c r="F4" s="2" t="s">
        <v>28</v>
      </c>
      <c r="G4" s="2" t="s">
        <v>19</v>
      </c>
      <c r="H4" s="2" t="s">
        <v>20</v>
      </c>
      <c r="I4" s="3">
        <v>3</v>
      </c>
      <c r="J4" s="2" t="s">
        <v>6</v>
      </c>
      <c r="K4" s="2" t="s">
        <v>7</v>
      </c>
      <c r="L4" s="2" t="s">
        <v>29</v>
      </c>
      <c r="M4" s="2" t="s">
        <v>22</v>
      </c>
      <c r="N4" s="3">
        <v>0.9</v>
      </c>
      <c r="O4" s="2" t="s">
        <v>23</v>
      </c>
      <c r="P4" s="4">
        <v>43517</v>
      </c>
      <c r="Q4" s="4">
        <v>43830</v>
      </c>
      <c r="R4" s="4">
        <v>44480</v>
      </c>
      <c r="S4" s="2" t="s">
        <v>24</v>
      </c>
      <c r="T4" s="4">
        <v>44643</v>
      </c>
      <c r="U4" s="2" t="s">
        <v>30</v>
      </c>
      <c r="V4" s="2">
        <v>3</v>
      </c>
      <c r="W4" s="2">
        <v>1</v>
      </c>
      <c r="X4" s="2">
        <v>1</v>
      </c>
      <c r="Y4" s="2" t="s">
        <v>26</v>
      </c>
      <c r="Z4" s="2" t="s">
        <v>12</v>
      </c>
      <c r="AA4" s="2" t="s">
        <v>27</v>
      </c>
      <c r="AB4" s="2" t="s">
        <v>16</v>
      </c>
    </row>
    <row r="5" spans="1:28" s="5" customFormat="1" ht="11.25" x14ac:dyDescent="0.2">
      <c r="A5" s="2" t="s">
        <v>0</v>
      </c>
      <c r="B5" s="2" t="s">
        <v>31</v>
      </c>
      <c r="C5" s="4">
        <v>43630</v>
      </c>
      <c r="D5" s="3" t="s">
        <v>32</v>
      </c>
      <c r="E5" s="2" t="s">
        <v>2</v>
      </c>
      <c r="F5" s="2" t="s">
        <v>33</v>
      </c>
      <c r="G5" s="2" t="s">
        <v>34</v>
      </c>
      <c r="H5" s="2" t="s">
        <v>35</v>
      </c>
      <c r="I5" s="3">
        <v>3</v>
      </c>
      <c r="J5" s="2" t="s">
        <v>6</v>
      </c>
      <c r="K5" s="2" t="s">
        <v>7</v>
      </c>
      <c r="L5" s="2" t="s">
        <v>36</v>
      </c>
      <c r="M5" s="2" t="s">
        <v>37</v>
      </c>
      <c r="N5" s="3">
        <v>1</v>
      </c>
      <c r="O5" s="2" t="s">
        <v>38</v>
      </c>
      <c r="P5" s="4">
        <v>43661</v>
      </c>
      <c r="Q5" s="4">
        <v>43861</v>
      </c>
      <c r="R5" s="4">
        <v>44480</v>
      </c>
      <c r="S5" s="2" t="s">
        <v>39</v>
      </c>
      <c r="T5" s="4">
        <v>44643</v>
      </c>
      <c r="U5" s="2" t="s">
        <v>40</v>
      </c>
      <c r="V5" s="2">
        <v>1.2</v>
      </c>
      <c r="W5" s="2">
        <v>0.39999999999999997</v>
      </c>
      <c r="X5" s="2">
        <v>0.39999999999999997</v>
      </c>
      <c r="Y5" s="2" t="s">
        <v>41</v>
      </c>
      <c r="Z5" s="2" t="s">
        <v>12</v>
      </c>
      <c r="AA5" s="2" t="s">
        <v>15</v>
      </c>
      <c r="AB5" s="2" t="s">
        <v>16</v>
      </c>
    </row>
    <row r="6" spans="1:28" s="5" customFormat="1" ht="11.25" x14ac:dyDescent="0.2">
      <c r="A6" s="2" t="s">
        <v>0</v>
      </c>
      <c r="B6" s="2" t="s">
        <v>42</v>
      </c>
      <c r="C6" s="4">
        <v>43767</v>
      </c>
      <c r="D6" s="3" t="s">
        <v>43</v>
      </c>
      <c r="E6" s="2" t="s">
        <v>2</v>
      </c>
      <c r="F6" s="2" t="s">
        <v>44</v>
      </c>
      <c r="G6" s="2" t="s">
        <v>45</v>
      </c>
      <c r="H6" s="2" t="s">
        <v>46</v>
      </c>
      <c r="I6" s="3">
        <v>3</v>
      </c>
      <c r="J6" s="2" t="s">
        <v>6</v>
      </c>
      <c r="K6" s="2" t="s">
        <v>7</v>
      </c>
      <c r="L6" s="2" t="s">
        <v>36</v>
      </c>
      <c r="M6" s="2" t="s">
        <v>47</v>
      </c>
      <c r="N6" s="3">
        <v>0.9</v>
      </c>
      <c r="O6" s="2" t="s">
        <v>48</v>
      </c>
      <c r="P6" s="4">
        <v>43800</v>
      </c>
      <c r="Q6" s="4">
        <v>43861</v>
      </c>
      <c r="R6" s="4">
        <v>44480</v>
      </c>
      <c r="S6" s="2" t="s">
        <v>49</v>
      </c>
      <c r="T6" s="4">
        <v>44643</v>
      </c>
      <c r="U6" s="2" t="s">
        <v>40</v>
      </c>
      <c r="V6" s="2">
        <v>1</v>
      </c>
      <c r="W6" s="2">
        <v>0.33333333333333331</v>
      </c>
      <c r="X6" s="2">
        <v>0.37037037037037035</v>
      </c>
      <c r="Y6" s="2" t="s">
        <v>50</v>
      </c>
      <c r="Z6" s="2" t="s">
        <v>12</v>
      </c>
      <c r="AA6" s="2" t="s">
        <v>15</v>
      </c>
      <c r="AB6" s="2" t="s">
        <v>16</v>
      </c>
    </row>
    <row r="7" spans="1:28" s="5" customFormat="1" ht="11.25" x14ac:dyDescent="0.2">
      <c r="A7" s="2" t="s">
        <v>51</v>
      </c>
      <c r="B7" s="2" t="s">
        <v>52</v>
      </c>
      <c r="C7" s="4">
        <v>43917</v>
      </c>
      <c r="D7" s="3">
        <v>1</v>
      </c>
      <c r="E7" s="2" t="s">
        <v>2</v>
      </c>
      <c r="F7" s="2" t="s">
        <v>53</v>
      </c>
      <c r="G7" s="2" t="s">
        <v>54</v>
      </c>
      <c r="H7" s="2" t="s">
        <v>55</v>
      </c>
      <c r="I7" s="3">
        <v>1</v>
      </c>
      <c r="J7" s="2" t="s">
        <v>6</v>
      </c>
      <c r="K7" s="2" t="s">
        <v>7</v>
      </c>
      <c r="L7" s="2" t="s">
        <v>56</v>
      </c>
      <c r="M7" s="2" t="s">
        <v>57</v>
      </c>
      <c r="N7" s="3">
        <v>1</v>
      </c>
      <c r="O7" s="2" t="s">
        <v>58</v>
      </c>
      <c r="P7" s="4">
        <v>43941</v>
      </c>
      <c r="Q7" s="4">
        <v>44165</v>
      </c>
      <c r="R7" s="4">
        <v>44550</v>
      </c>
      <c r="S7" s="2" t="s">
        <v>59</v>
      </c>
      <c r="T7" s="4">
        <v>44643</v>
      </c>
      <c r="U7" s="2" t="s">
        <v>60</v>
      </c>
      <c r="V7" s="2">
        <v>0.83</v>
      </c>
      <c r="W7" s="2">
        <v>0.83</v>
      </c>
      <c r="X7" s="2">
        <v>0.83</v>
      </c>
      <c r="Y7" s="2" t="s">
        <v>61</v>
      </c>
      <c r="Z7" s="2" t="s">
        <v>12</v>
      </c>
      <c r="AA7" s="2" t="s">
        <v>15</v>
      </c>
      <c r="AB7" s="2" t="s">
        <v>16</v>
      </c>
    </row>
    <row r="8" spans="1:28" s="5" customFormat="1" ht="11.25" x14ac:dyDescent="0.2">
      <c r="A8" s="2" t="s">
        <v>51</v>
      </c>
      <c r="B8" s="2" t="s">
        <v>62</v>
      </c>
      <c r="C8" s="4">
        <v>43082</v>
      </c>
      <c r="D8" s="3" t="s">
        <v>63</v>
      </c>
      <c r="E8" s="2" t="s">
        <v>2</v>
      </c>
      <c r="F8" s="2" t="s">
        <v>64</v>
      </c>
      <c r="G8" s="2" t="s">
        <v>65</v>
      </c>
      <c r="H8" s="2" t="s">
        <v>66</v>
      </c>
      <c r="I8" s="3">
        <v>6</v>
      </c>
      <c r="J8" s="2" t="s">
        <v>6</v>
      </c>
      <c r="K8" s="2" t="s">
        <v>7</v>
      </c>
      <c r="L8" s="2" t="s">
        <v>56</v>
      </c>
      <c r="M8" s="2" t="s">
        <v>67</v>
      </c>
      <c r="N8" s="3">
        <v>1</v>
      </c>
      <c r="O8" s="2" t="s">
        <v>68</v>
      </c>
      <c r="P8" s="4">
        <v>43101</v>
      </c>
      <c r="Q8" s="4">
        <v>43444</v>
      </c>
      <c r="R8" s="4">
        <v>44550</v>
      </c>
      <c r="S8" s="2" t="s">
        <v>69</v>
      </c>
      <c r="T8" s="4">
        <v>44643</v>
      </c>
      <c r="U8" s="2" t="s">
        <v>71</v>
      </c>
      <c r="V8" s="2">
        <v>6</v>
      </c>
      <c r="W8" s="2">
        <v>1</v>
      </c>
      <c r="X8" s="2">
        <v>1</v>
      </c>
      <c r="Y8" s="2" t="s">
        <v>70</v>
      </c>
      <c r="Z8" s="2" t="s">
        <v>12</v>
      </c>
      <c r="AA8" s="2" t="s">
        <v>15</v>
      </c>
      <c r="AB8" s="2" t="s">
        <v>16</v>
      </c>
    </row>
    <row r="9" spans="1:28" s="5" customFormat="1" ht="11.25" x14ac:dyDescent="0.2">
      <c r="A9" s="2" t="s">
        <v>51</v>
      </c>
      <c r="B9" s="2" t="s">
        <v>72</v>
      </c>
      <c r="C9" s="4">
        <v>44183</v>
      </c>
      <c r="D9" s="3" t="s">
        <v>73</v>
      </c>
      <c r="E9" s="2" t="s">
        <v>2</v>
      </c>
      <c r="F9" s="2" t="s">
        <v>74</v>
      </c>
      <c r="G9" s="2" t="s">
        <v>75</v>
      </c>
      <c r="H9" s="2" t="s">
        <v>76</v>
      </c>
      <c r="I9" s="3">
        <v>5</v>
      </c>
      <c r="J9" s="2" t="s">
        <v>6</v>
      </c>
      <c r="K9" s="2" t="s">
        <v>77</v>
      </c>
      <c r="L9" s="2" t="s">
        <v>78</v>
      </c>
      <c r="M9" s="2" t="s">
        <v>79</v>
      </c>
      <c r="N9" s="3">
        <v>0.9</v>
      </c>
      <c r="O9" s="2" t="s">
        <v>80</v>
      </c>
      <c r="P9" s="4">
        <v>44214</v>
      </c>
      <c r="Q9" s="4">
        <v>44548</v>
      </c>
      <c r="R9" s="4">
        <v>44551</v>
      </c>
      <c r="S9" s="2" t="s">
        <v>81</v>
      </c>
      <c r="T9" s="4">
        <v>44648</v>
      </c>
      <c r="U9" s="2" t="s">
        <v>82</v>
      </c>
      <c r="V9" s="2">
        <v>5</v>
      </c>
      <c r="W9" s="2">
        <v>1</v>
      </c>
      <c r="X9" s="2">
        <v>1</v>
      </c>
      <c r="Y9" s="2" t="s">
        <v>83</v>
      </c>
      <c r="Z9" s="2" t="s">
        <v>84</v>
      </c>
      <c r="AA9" s="2" t="s">
        <v>15</v>
      </c>
      <c r="AB9" s="2" t="s">
        <v>16</v>
      </c>
    </row>
    <row r="10" spans="1:28" s="5" customFormat="1" ht="11.25" x14ac:dyDescent="0.2">
      <c r="A10" s="2" t="s">
        <v>51</v>
      </c>
      <c r="B10" s="2" t="s">
        <v>72</v>
      </c>
      <c r="C10" s="4">
        <v>44183</v>
      </c>
      <c r="D10" s="3" t="s">
        <v>73</v>
      </c>
      <c r="E10" s="2" t="s">
        <v>2</v>
      </c>
      <c r="F10" s="2" t="s">
        <v>74</v>
      </c>
      <c r="G10" s="2" t="s">
        <v>75</v>
      </c>
      <c r="H10" s="2" t="s">
        <v>85</v>
      </c>
      <c r="I10" s="3">
        <v>2</v>
      </c>
      <c r="J10" s="2" t="s">
        <v>6</v>
      </c>
      <c r="K10" s="2" t="s">
        <v>77</v>
      </c>
      <c r="L10" s="2" t="s">
        <v>78</v>
      </c>
      <c r="M10" s="2" t="s">
        <v>86</v>
      </c>
      <c r="N10" s="3">
        <v>0.9</v>
      </c>
      <c r="O10" s="2" t="s">
        <v>80</v>
      </c>
      <c r="P10" s="4">
        <v>44214</v>
      </c>
      <c r="Q10" s="4">
        <v>44620</v>
      </c>
      <c r="R10" s="4">
        <v>44551</v>
      </c>
      <c r="S10" s="2" t="s">
        <v>87</v>
      </c>
      <c r="T10" s="4">
        <v>44648</v>
      </c>
      <c r="U10" s="2" t="s">
        <v>82</v>
      </c>
      <c r="V10" s="2">
        <v>5</v>
      </c>
      <c r="W10" s="2">
        <v>2.5</v>
      </c>
      <c r="X10" s="2">
        <v>1</v>
      </c>
      <c r="Y10" s="2" t="s">
        <v>88</v>
      </c>
      <c r="Z10" s="2" t="s">
        <v>84</v>
      </c>
      <c r="AA10" s="2" t="s">
        <v>15</v>
      </c>
      <c r="AB10" s="2" t="s">
        <v>16</v>
      </c>
    </row>
    <row r="11" spans="1:28" s="5" customFormat="1" ht="11.25" x14ac:dyDescent="0.2">
      <c r="A11" s="2" t="s">
        <v>51</v>
      </c>
      <c r="B11" s="2" t="s">
        <v>72</v>
      </c>
      <c r="C11" s="4">
        <v>44183</v>
      </c>
      <c r="D11" s="3" t="s">
        <v>89</v>
      </c>
      <c r="E11" s="2" t="s">
        <v>2</v>
      </c>
      <c r="F11" s="2" t="s">
        <v>90</v>
      </c>
      <c r="G11" s="2" t="s">
        <v>91</v>
      </c>
      <c r="H11" s="2" t="s">
        <v>92</v>
      </c>
      <c r="I11" s="3">
        <v>4</v>
      </c>
      <c r="J11" s="2" t="s">
        <v>6</v>
      </c>
      <c r="K11" s="2" t="s">
        <v>77</v>
      </c>
      <c r="L11" s="2" t="s">
        <v>78</v>
      </c>
      <c r="M11" s="2" t="s">
        <v>79</v>
      </c>
      <c r="N11" s="3">
        <v>0.9</v>
      </c>
      <c r="O11" s="2" t="s">
        <v>80</v>
      </c>
      <c r="P11" s="4">
        <v>44214</v>
      </c>
      <c r="Q11" s="4">
        <v>44548</v>
      </c>
      <c r="R11" s="4">
        <v>44551</v>
      </c>
      <c r="S11" s="2" t="s">
        <v>93</v>
      </c>
      <c r="T11" s="4">
        <v>44648</v>
      </c>
      <c r="U11" s="2" t="s">
        <v>94</v>
      </c>
      <c r="V11" s="2">
        <v>2.2999999999999998</v>
      </c>
      <c r="W11" s="2">
        <v>0.57499999999999996</v>
      </c>
      <c r="X11" s="2">
        <v>0.63888888888888884</v>
      </c>
      <c r="Y11" s="2" t="s">
        <v>95</v>
      </c>
      <c r="Z11" s="2" t="s">
        <v>84</v>
      </c>
      <c r="AA11" s="2" t="s">
        <v>15</v>
      </c>
      <c r="AB11" s="2" t="s">
        <v>16</v>
      </c>
    </row>
    <row r="12" spans="1:28" s="5" customFormat="1" ht="11.25" x14ac:dyDescent="0.2">
      <c r="A12" s="2" t="s">
        <v>51</v>
      </c>
      <c r="B12" s="2" t="s">
        <v>72</v>
      </c>
      <c r="C12" s="4">
        <v>44183</v>
      </c>
      <c r="D12" s="3" t="s">
        <v>96</v>
      </c>
      <c r="E12" s="2" t="s">
        <v>2</v>
      </c>
      <c r="F12" s="2" t="s">
        <v>97</v>
      </c>
      <c r="G12" s="2" t="s">
        <v>98</v>
      </c>
      <c r="H12" s="2" t="s">
        <v>99</v>
      </c>
      <c r="I12" s="3">
        <v>1</v>
      </c>
      <c r="J12" s="2" t="s">
        <v>6</v>
      </c>
      <c r="K12" s="2" t="s">
        <v>77</v>
      </c>
      <c r="L12" s="2" t="s">
        <v>78</v>
      </c>
      <c r="M12" s="2" t="s">
        <v>79</v>
      </c>
      <c r="N12" s="3">
        <v>0.9</v>
      </c>
      <c r="O12" s="2" t="s">
        <v>80</v>
      </c>
      <c r="P12" s="4">
        <v>44214</v>
      </c>
      <c r="Q12" s="4">
        <v>44548</v>
      </c>
      <c r="R12" s="4">
        <v>44551</v>
      </c>
      <c r="S12" s="2" t="s">
        <v>100</v>
      </c>
      <c r="T12" s="4">
        <v>44648</v>
      </c>
      <c r="U12" s="2" t="s">
        <v>82</v>
      </c>
      <c r="V12" s="2">
        <v>1</v>
      </c>
      <c r="W12" s="2">
        <v>1</v>
      </c>
      <c r="X12" s="2">
        <v>1</v>
      </c>
      <c r="Y12" s="2" t="s">
        <v>88</v>
      </c>
      <c r="Z12" s="2" t="s">
        <v>84</v>
      </c>
      <c r="AA12" s="2" t="s">
        <v>15</v>
      </c>
      <c r="AB12" s="2" t="s">
        <v>16</v>
      </c>
    </row>
    <row r="13" spans="1:28" s="5" customFormat="1" ht="11.25" x14ac:dyDescent="0.2">
      <c r="A13" s="2" t="s">
        <v>0</v>
      </c>
      <c r="B13" s="2" t="s">
        <v>101</v>
      </c>
      <c r="C13" s="4">
        <v>44084</v>
      </c>
      <c r="D13" s="3" t="s">
        <v>102</v>
      </c>
      <c r="E13" s="2" t="s">
        <v>2</v>
      </c>
      <c r="F13" s="2" t="s">
        <v>103</v>
      </c>
      <c r="G13" s="2" t="s">
        <v>104</v>
      </c>
      <c r="H13" s="2" t="s">
        <v>105</v>
      </c>
      <c r="I13" s="3">
        <v>1</v>
      </c>
      <c r="J13" s="2" t="s">
        <v>6</v>
      </c>
      <c r="K13" s="2" t="s">
        <v>77</v>
      </c>
      <c r="L13" s="2" t="s">
        <v>78</v>
      </c>
      <c r="M13" s="2" t="s">
        <v>106</v>
      </c>
      <c r="N13" s="3">
        <v>1</v>
      </c>
      <c r="O13" s="2" t="s">
        <v>107</v>
      </c>
      <c r="P13" s="4">
        <v>44105</v>
      </c>
      <c r="Q13" s="4">
        <v>44255</v>
      </c>
      <c r="R13" s="4">
        <v>44474</v>
      </c>
      <c r="S13" s="2" t="s">
        <v>108</v>
      </c>
      <c r="T13" s="4">
        <v>44648</v>
      </c>
      <c r="U13" s="2" t="s">
        <v>82</v>
      </c>
      <c r="V13" s="2">
        <v>0.8</v>
      </c>
      <c r="W13" s="2">
        <v>0.8</v>
      </c>
      <c r="X13" s="2">
        <v>0.8</v>
      </c>
      <c r="Y13" s="2" t="s">
        <v>109</v>
      </c>
      <c r="Z13" s="2" t="s">
        <v>84</v>
      </c>
      <c r="AA13" s="2" t="s">
        <v>15</v>
      </c>
      <c r="AB13" s="2" t="s">
        <v>16</v>
      </c>
    </row>
    <row r="14" spans="1:28" s="5" customFormat="1" ht="11.25" x14ac:dyDescent="0.2">
      <c r="A14" s="2" t="s">
        <v>0</v>
      </c>
      <c r="B14" s="2" t="s">
        <v>110</v>
      </c>
      <c r="C14" s="4">
        <v>44102</v>
      </c>
      <c r="D14" s="3" t="s">
        <v>111</v>
      </c>
      <c r="E14" s="2" t="s">
        <v>2</v>
      </c>
      <c r="F14" s="2" t="s">
        <v>112</v>
      </c>
      <c r="G14" s="2" t="s">
        <v>113</v>
      </c>
      <c r="H14" s="2" t="s">
        <v>114</v>
      </c>
      <c r="I14" s="3">
        <v>1</v>
      </c>
      <c r="J14" s="2" t="s">
        <v>6</v>
      </c>
      <c r="K14" s="2" t="s">
        <v>77</v>
      </c>
      <c r="L14" s="2" t="s">
        <v>78</v>
      </c>
      <c r="M14" s="2" t="s">
        <v>115</v>
      </c>
      <c r="N14" s="3">
        <v>0.9</v>
      </c>
      <c r="O14" s="2" t="s">
        <v>116</v>
      </c>
      <c r="P14" s="4">
        <v>44150</v>
      </c>
      <c r="Q14" s="4">
        <v>44255</v>
      </c>
      <c r="R14" s="4">
        <v>44474</v>
      </c>
      <c r="S14" s="2" t="s">
        <v>117</v>
      </c>
      <c r="T14" s="4">
        <v>44648</v>
      </c>
      <c r="U14" s="2" t="s">
        <v>118</v>
      </c>
      <c r="V14" s="2">
        <v>0.6</v>
      </c>
      <c r="W14" s="2">
        <v>0.6</v>
      </c>
      <c r="X14" s="2">
        <v>0.66666666666666663</v>
      </c>
      <c r="Y14" s="2" t="s">
        <v>119</v>
      </c>
      <c r="Z14" s="2" t="s">
        <v>84</v>
      </c>
      <c r="AA14" s="2" t="s">
        <v>15</v>
      </c>
      <c r="AB14" s="2" t="s">
        <v>16</v>
      </c>
    </row>
    <row r="15" spans="1:28" s="5" customFormat="1" ht="11.25" x14ac:dyDescent="0.2">
      <c r="A15" s="2" t="s">
        <v>0</v>
      </c>
      <c r="B15" s="2" t="s">
        <v>110</v>
      </c>
      <c r="C15" s="4">
        <v>44102</v>
      </c>
      <c r="D15" s="3" t="s">
        <v>120</v>
      </c>
      <c r="E15" s="2" t="s">
        <v>2</v>
      </c>
      <c r="F15" s="2" t="s">
        <v>121</v>
      </c>
      <c r="G15" s="2" t="s">
        <v>122</v>
      </c>
      <c r="H15" s="2" t="s">
        <v>123</v>
      </c>
      <c r="I15" s="3">
        <v>1</v>
      </c>
      <c r="J15" s="2" t="s">
        <v>6</v>
      </c>
      <c r="K15" s="2" t="s">
        <v>77</v>
      </c>
      <c r="L15" s="2" t="s">
        <v>78</v>
      </c>
      <c r="M15" s="2" t="s">
        <v>115</v>
      </c>
      <c r="N15" s="3">
        <v>0.9</v>
      </c>
      <c r="O15" s="2" t="s">
        <v>116</v>
      </c>
      <c r="P15" s="4">
        <v>44256</v>
      </c>
      <c r="Q15" s="4">
        <v>44561</v>
      </c>
      <c r="R15" s="4">
        <v>44474</v>
      </c>
      <c r="S15" s="2" t="s">
        <v>124</v>
      </c>
      <c r="T15" s="4">
        <v>44648</v>
      </c>
      <c r="U15" s="2" t="s">
        <v>118</v>
      </c>
      <c r="V15" s="2">
        <v>0.6</v>
      </c>
      <c r="W15" s="2">
        <v>0.6</v>
      </c>
      <c r="X15" s="2">
        <v>0.66666666666666663</v>
      </c>
      <c r="Y15" s="2" t="s">
        <v>119</v>
      </c>
      <c r="Z15" s="2" t="s">
        <v>84</v>
      </c>
      <c r="AA15" s="2" t="s">
        <v>15</v>
      </c>
      <c r="AB15" s="2" t="s">
        <v>16</v>
      </c>
    </row>
    <row r="16" spans="1:28" s="5" customFormat="1" ht="11.25" x14ac:dyDescent="0.2">
      <c r="A16" s="2" t="s">
        <v>0</v>
      </c>
      <c r="B16" s="2" t="s">
        <v>125</v>
      </c>
      <c r="C16" s="4">
        <v>44013</v>
      </c>
      <c r="D16" s="3">
        <v>5</v>
      </c>
      <c r="E16" s="2" t="s">
        <v>126</v>
      </c>
      <c r="F16" s="2" t="s">
        <v>127</v>
      </c>
      <c r="G16" s="2" t="s">
        <v>128</v>
      </c>
      <c r="H16" s="2" t="s">
        <v>129</v>
      </c>
      <c r="I16" s="3">
        <v>1</v>
      </c>
      <c r="J16" s="2" t="s">
        <v>6</v>
      </c>
      <c r="K16" s="2" t="s">
        <v>130</v>
      </c>
      <c r="L16" s="2" t="s">
        <v>131</v>
      </c>
      <c r="M16" s="2">
        <v>1</v>
      </c>
      <c r="N16" s="3">
        <v>1</v>
      </c>
      <c r="O16" s="2" t="s">
        <v>640</v>
      </c>
      <c r="P16" s="4">
        <v>44286</v>
      </c>
      <c r="Q16" s="4">
        <v>44470</v>
      </c>
      <c r="R16" s="4">
        <v>44477</v>
      </c>
      <c r="S16" s="2" t="s">
        <v>132</v>
      </c>
      <c r="T16" s="4">
        <v>44638</v>
      </c>
      <c r="U16" s="2" t="s">
        <v>133</v>
      </c>
      <c r="V16" s="2">
        <v>0.1</v>
      </c>
      <c r="W16" s="2">
        <v>0.1</v>
      </c>
      <c r="X16" s="2">
        <v>0.1</v>
      </c>
      <c r="Y16" s="2" t="s">
        <v>134</v>
      </c>
      <c r="Z16" s="2" t="s">
        <v>135</v>
      </c>
      <c r="AA16" s="2" t="s">
        <v>15</v>
      </c>
      <c r="AB16" s="2" t="s">
        <v>16</v>
      </c>
    </row>
    <row r="17" spans="1:28" s="5" customFormat="1" ht="11.25" x14ac:dyDescent="0.2">
      <c r="A17" s="2" t="s">
        <v>0</v>
      </c>
      <c r="B17" s="2" t="s">
        <v>136</v>
      </c>
      <c r="C17" s="4">
        <v>44058</v>
      </c>
      <c r="D17" s="3">
        <v>10</v>
      </c>
      <c r="E17" s="2" t="s">
        <v>137</v>
      </c>
      <c r="F17" s="2" t="s">
        <v>138</v>
      </c>
      <c r="G17" s="2" t="s">
        <v>139</v>
      </c>
      <c r="H17" s="2" t="s">
        <v>641</v>
      </c>
      <c r="I17" s="3">
        <v>4</v>
      </c>
      <c r="J17" s="2" t="s">
        <v>6</v>
      </c>
      <c r="K17" s="2" t="s">
        <v>140</v>
      </c>
      <c r="L17" s="2" t="s">
        <v>141</v>
      </c>
      <c r="M17" s="2" t="s">
        <v>142</v>
      </c>
      <c r="N17" s="3">
        <v>0.85</v>
      </c>
      <c r="O17" s="2" t="s">
        <v>143</v>
      </c>
      <c r="P17" s="4">
        <v>44197</v>
      </c>
      <c r="Q17" s="4">
        <v>44560</v>
      </c>
      <c r="R17" s="4">
        <v>44473</v>
      </c>
      <c r="S17" s="2" t="s">
        <v>144</v>
      </c>
      <c r="T17" s="4">
        <v>44647</v>
      </c>
      <c r="U17" s="2" t="s">
        <v>145</v>
      </c>
      <c r="V17" s="2">
        <v>3.1</v>
      </c>
      <c r="W17" s="2">
        <v>0.77500000000000002</v>
      </c>
      <c r="X17" s="2">
        <v>0.91176470588235303</v>
      </c>
      <c r="Y17" s="2" t="s">
        <v>146</v>
      </c>
      <c r="Z17" s="2" t="s">
        <v>84</v>
      </c>
      <c r="AA17" s="2" t="s">
        <v>15</v>
      </c>
      <c r="AB17" s="2" t="s">
        <v>16</v>
      </c>
    </row>
    <row r="18" spans="1:28" s="5" customFormat="1" ht="11.25" x14ac:dyDescent="0.2">
      <c r="A18" s="2" t="s">
        <v>0</v>
      </c>
      <c r="B18" s="2" t="s">
        <v>136</v>
      </c>
      <c r="C18" s="4">
        <v>44058</v>
      </c>
      <c r="D18" s="3">
        <v>16</v>
      </c>
      <c r="E18" s="2" t="s">
        <v>137</v>
      </c>
      <c r="F18" s="2" t="s">
        <v>147</v>
      </c>
      <c r="G18" s="2" t="s">
        <v>148</v>
      </c>
      <c r="H18" s="2" t="s">
        <v>149</v>
      </c>
      <c r="I18" s="3">
        <v>2</v>
      </c>
      <c r="J18" s="2" t="s">
        <v>6</v>
      </c>
      <c r="K18" s="2" t="s">
        <v>140</v>
      </c>
      <c r="L18" s="2" t="s">
        <v>141</v>
      </c>
      <c r="M18" s="2" t="s">
        <v>142</v>
      </c>
      <c r="N18" s="3">
        <v>1</v>
      </c>
      <c r="O18" s="2" t="s">
        <v>143</v>
      </c>
      <c r="P18" s="4">
        <v>44197</v>
      </c>
      <c r="Q18" s="4">
        <v>44316</v>
      </c>
      <c r="R18" s="4">
        <v>44473</v>
      </c>
      <c r="S18" s="2" t="s">
        <v>150</v>
      </c>
      <c r="T18" s="4">
        <v>44647</v>
      </c>
      <c r="U18" s="2" t="s">
        <v>151</v>
      </c>
      <c r="V18" s="2">
        <v>1</v>
      </c>
      <c r="W18" s="2">
        <v>0.5</v>
      </c>
      <c r="X18" s="2">
        <v>0.5</v>
      </c>
      <c r="Y18" s="2" t="s">
        <v>152</v>
      </c>
      <c r="Z18" s="2" t="s">
        <v>84</v>
      </c>
      <c r="AA18" s="2" t="s">
        <v>15</v>
      </c>
      <c r="AB18" s="2" t="s">
        <v>16</v>
      </c>
    </row>
    <row r="19" spans="1:28" s="5" customFormat="1" ht="11.25" x14ac:dyDescent="0.2">
      <c r="A19" s="2" t="s">
        <v>51</v>
      </c>
      <c r="B19" s="2" t="s">
        <v>72</v>
      </c>
      <c r="C19" s="4">
        <v>44183</v>
      </c>
      <c r="D19" s="3" t="s">
        <v>153</v>
      </c>
      <c r="E19" s="2" t="s">
        <v>2</v>
      </c>
      <c r="F19" s="2" t="s">
        <v>154</v>
      </c>
      <c r="G19" s="2" t="s">
        <v>155</v>
      </c>
      <c r="H19" s="2" t="s">
        <v>156</v>
      </c>
      <c r="I19" s="3">
        <v>1</v>
      </c>
      <c r="J19" s="2" t="s">
        <v>6</v>
      </c>
      <c r="K19" s="2" t="s">
        <v>77</v>
      </c>
      <c r="L19" s="2" t="s">
        <v>78</v>
      </c>
      <c r="M19" s="2" t="s">
        <v>79</v>
      </c>
      <c r="N19" s="3">
        <v>0.9</v>
      </c>
      <c r="O19" s="2" t="s">
        <v>80</v>
      </c>
      <c r="P19" s="4">
        <v>44214</v>
      </c>
      <c r="Q19" s="4">
        <v>44548</v>
      </c>
      <c r="R19" s="4">
        <v>44551</v>
      </c>
      <c r="S19" s="2" t="s">
        <v>157</v>
      </c>
      <c r="T19" s="4">
        <v>44648</v>
      </c>
      <c r="U19" s="2" t="s">
        <v>82</v>
      </c>
      <c r="V19" s="2">
        <v>1</v>
      </c>
      <c r="W19" s="2">
        <v>1</v>
      </c>
      <c r="X19" s="2">
        <v>1</v>
      </c>
      <c r="Y19" s="2" t="s">
        <v>158</v>
      </c>
      <c r="Z19" s="2" t="s">
        <v>84</v>
      </c>
      <c r="AA19" s="2" t="s">
        <v>15</v>
      </c>
      <c r="AB19" s="2" t="s">
        <v>16</v>
      </c>
    </row>
    <row r="20" spans="1:28" s="5" customFormat="1" ht="11.25" x14ac:dyDescent="0.2">
      <c r="A20" s="2" t="s">
        <v>51</v>
      </c>
      <c r="B20" s="2" t="s">
        <v>72</v>
      </c>
      <c r="C20" s="4">
        <v>44183</v>
      </c>
      <c r="D20" s="3" t="s">
        <v>159</v>
      </c>
      <c r="E20" s="2" t="s">
        <v>2</v>
      </c>
      <c r="F20" s="2" t="s">
        <v>160</v>
      </c>
      <c r="G20" s="2" t="s">
        <v>75</v>
      </c>
      <c r="H20" s="2" t="s">
        <v>161</v>
      </c>
      <c r="I20" s="3">
        <v>1</v>
      </c>
      <c r="J20" s="2" t="s">
        <v>6</v>
      </c>
      <c r="K20" s="2" t="s">
        <v>77</v>
      </c>
      <c r="L20" s="2" t="s">
        <v>78</v>
      </c>
      <c r="M20" s="2" t="s">
        <v>79</v>
      </c>
      <c r="N20" s="3">
        <v>0.9</v>
      </c>
      <c r="O20" s="2" t="s">
        <v>80</v>
      </c>
      <c r="P20" s="4">
        <v>44214</v>
      </c>
      <c r="Q20" s="4">
        <v>44548</v>
      </c>
      <c r="R20" s="4">
        <v>44551</v>
      </c>
      <c r="S20" s="2" t="s">
        <v>162</v>
      </c>
      <c r="T20" s="4">
        <v>44648</v>
      </c>
      <c r="U20" s="2" t="s">
        <v>82</v>
      </c>
      <c r="V20" s="2">
        <v>1</v>
      </c>
      <c r="W20" s="2">
        <v>1</v>
      </c>
      <c r="X20" s="2">
        <v>1</v>
      </c>
      <c r="Y20" s="2" t="s">
        <v>158</v>
      </c>
      <c r="Z20" s="2" t="s">
        <v>84</v>
      </c>
      <c r="AA20" s="2" t="s">
        <v>15</v>
      </c>
      <c r="AB20" s="2" t="s">
        <v>16</v>
      </c>
    </row>
    <row r="21" spans="1:28" s="5" customFormat="1" ht="11.25" x14ac:dyDescent="0.2">
      <c r="A21" s="2" t="s">
        <v>51</v>
      </c>
      <c r="B21" s="2" t="s">
        <v>163</v>
      </c>
      <c r="C21" s="4">
        <v>44279</v>
      </c>
      <c r="D21" s="3" t="s">
        <v>164</v>
      </c>
      <c r="E21" s="2" t="s">
        <v>165</v>
      </c>
      <c r="F21" s="2" t="s">
        <v>166</v>
      </c>
      <c r="G21" s="2" t="s">
        <v>167</v>
      </c>
      <c r="H21" s="2" t="s">
        <v>168</v>
      </c>
      <c r="I21" s="3">
        <v>5</v>
      </c>
      <c r="J21" s="2" t="s">
        <v>6</v>
      </c>
      <c r="K21" s="2" t="s">
        <v>169</v>
      </c>
      <c r="L21" s="2" t="s">
        <v>170</v>
      </c>
      <c r="M21" s="2" t="s">
        <v>171</v>
      </c>
      <c r="N21" s="3">
        <v>1</v>
      </c>
      <c r="O21" s="2" t="s">
        <v>172</v>
      </c>
      <c r="P21" s="4">
        <v>44287</v>
      </c>
      <c r="Q21" s="4">
        <v>44620</v>
      </c>
      <c r="R21" s="4">
        <v>44545</v>
      </c>
      <c r="S21" s="2" t="s">
        <v>173</v>
      </c>
      <c r="T21" s="4">
        <v>44634</v>
      </c>
      <c r="U21" s="2" t="s">
        <v>174</v>
      </c>
      <c r="V21" s="2">
        <v>5</v>
      </c>
      <c r="W21" s="2">
        <v>1</v>
      </c>
      <c r="X21" s="2">
        <v>1</v>
      </c>
      <c r="Y21" s="2" t="s">
        <v>175</v>
      </c>
      <c r="Z21" s="2" t="s">
        <v>176</v>
      </c>
      <c r="AA21" s="2" t="s">
        <v>15</v>
      </c>
      <c r="AB21" s="2" t="s">
        <v>16</v>
      </c>
    </row>
    <row r="22" spans="1:28" s="5" customFormat="1" ht="11.25" x14ac:dyDescent="0.2">
      <c r="A22" s="2" t="s">
        <v>0</v>
      </c>
      <c r="B22" s="2" t="s">
        <v>177</v>
      </c>
      <c r="C22" s="4">
        <v>44058</v>
      </c>
      <c r="D22" s="3">
        <v>2</v>
      </c>
      <c r="E22" s="2" t="s">
        <v>137</v>
      </c>
      <c r="F22" s="2" t="s">
        <v>178</v>
      </c>
      <c r="G22" s="2" t="s">
        <v>179</v>
      </c>
      <c r="H22" s="2" t="s">
        <v>180</v>
      </c>
      <c r="I22" s="3">
        <v>1</v>
      </c>
      <c r="J22" s="2" t="s">
        <v>6</v>
      </c>
      <c r="K22" s="2" t="s">
        <v>140</v>
      </c>
      <c r="L22" s="2" t="s">
        <v>181</v>
      </c>
      <c r="M22" s="2" t="s">
        <v>182</v>
      </c>
      <c r="N22" s="3">
        <v>0.8</v>
      </c>
      <c r="O22" s="2" t="s">
        <v>183</v>
      </c>
      <c r="P22" s="4">
        <v>44197</v>
      </c>
      <c r="Q22" s="4">
        <v>44561</v>
      </c>
      <c r="R22" s="4">
        <v>44356</v>
      </c>
      <c r="S22" s="2" t="s">
        <v>184</v>
      </c>
      <c r="T22" s="4">
        <v>44647</v>
      </c>
      <c r="U22" s="2" t="s">
        <v>185</v>
      </c>
      <c r="V22" s="2">
        <v>1</v>
      </c>
      <c r="W22" s="2">
        <v>1</v>
      </c>
      <c r="X22" s="2">
        <v>1</v>
      </c>
      <c r="Y22" s="2" t="s">
        <v>186</v>
      </c>
      <c r="Z22" s="2" t="s">
        <v>84</v>
      </c>
      <c r="AA22" s="2" t="s">
        <v>27</v>
      </c>
      <c r="AB22" s="2" t="s">
        <v>16</v>
      </c>
    </row>
    <row r="23" spans="1:28" s="5" customFormat="1" ht="11.25" x14ac:dyDescent="0.2">
      <c r="A23" s="2" t="s">
        <v>0</v>
      </c>
      <c r="B23" s="2" t="s">
        <v>177</v>
      </c>
      <c r="C23" s="4">
        <v>44058</v>
      </c>
      <c r="D23" s="3">
        <v>3</v>
      </c>
      <c r="E23" s="2" t="s">
        <v>137</v>
      </c>
      <c r="F23" s="2" t="s">
        <v>187</v>
      </c>
      <c r="G23" s="2" t="s">
        <v>188</v>
      </c>
      <c r="H23" s="2" t="s">
        <v>189</v>
      </c>
      <c r="I23" s="3">
        <v>1</v>
      </c>
      <c r="J23" s="2" t="s">
        <v>190</v>
      </c>
      <c r="K23" s="2" t="s">
        <v>140</v>
      </c>
      <c r="L23" s="2" t="s">
        <v>181</v>
      </c>
      <c r="M23" s="2" t="s">
        <v>191</v>
      </c>
      <c r="N23" s="3">
        <v>1</v>
      </c>
      <c r="O23" s="2" t="s">
        <v>192</v>
      </c>
      <c r="P23" s="4">
        <v>44197</v>
      </c>
      <c r="Q23" s="4">
        <v>44561</v>
      </c>
      <c r="R23" s="4">
        <v>44473</v>
      </c>
      <c r="S23" s="2" t="s">
        <v>193</v>
      </c>
      <c r="T23" s="4">
        <v>44647</v>
      </c>
      <c r="U23" s="2" t="s">
        <v>194</v>
      </c>
      <c r="V23" s="2">
        <v>0.8</v>
      </c>
      <c r="W23" s="2">
        <v>0.8</v>
      </c>
      <c r="X23" s="2">
        <v>0.8</v>
      </c>
      <c r="Y23" s="2" t="s">
        <v>195</v>
      </c>
      <c r="Z23" s="2" t="s">
        <v>84</v>
      </c>
      <c r="AA23" s="2" t="s">
        <v>15</v>
      </c>
      <c r="AB23" s="2" t="s">
        <v>16</v>
      </c>
    </row>
    <row r="24" spans="1:28" s="5" customFormat="1" ht="11.25" x14ac:dyDescent="0.2">
      <c r="A24" s="2" t="s">
        <v>51</v>
      </c>
      <c r="B24" s="2" t="s">
        <v>196</v>
      </c>
      <c r="C24" s="4">
        <v>44309</v>
      </c>
      <c r="D24" s="3">
        <v>2</v>
      </c>
      <c r="E24" s="2" t="s">
        <v>2</v>
      </c>
      <c r="F24" s="2" t="s">
        <v>197</v>
      </c>
      <c r="G24" s="2" t="s">
        <v>198</v>
      </c>
      <c r="H24" s="2" t="s">
        <v>199</v>
      </c>
      <c r="I24" s="3">
        <v>2</v>
      </c>
      <c r="J24" s="2" t="s">
        <v>200</v>
      </c>
      <c r="K24" s="2" t="s">
        <v>7</v>
      </c>
      <c r="L24" s="2" t="s">
        <v>201</v>
      </c>
      <c r="M24" s="2" t="s">
        <v>202</v>
      </c>
      <c r="N24" s="3">
        <v>1</v>
      </c>
      <c r="O24" s="2" t="s">
        <v>203</v>
      </c>
      <c r="P24" s="4">
        <v>44348</v>
      </c>
      <c r="Q24" s="4">
        <v>44560</v>
      </c>
      <c r="R24" s="4">
        <v>44546</v>
      </c>
      <c r="S24" s="2" t="s">
        <v>204</v>
      </c>
      <c r="T24" s="4">
        <v>44610</v>
      </c>
      <c r="U24" s="2" t="s">
        <v>205</v>
      </c>
      <c r="V24" s="2">
        <v>1</v>
      </c>
      <c r="W24" s="2">
        <v>0.5</v>
      </c>
      <c r="X24" s="2">
        <v>0.5</v>
      </c>
      <c r="Y24" s="2" t="s">
        <v>206</v>
      </c>
      <c r="Z24" s="2" t="s">
        <v>135</v>
      </c>
      <c r="AA24" s="2" t="s">
        <v>15</v>
      </c>
      <c r="AB24" s="2" t="s">
        <v>16</v>
      </c>
    </row>
    <row r="25" spans="1:28" s="5" customFormat="1" ht="11.25" x14ac:dyDescent="0.2">
      <c r="A25" s="2" t="s">
        <v>51</v>
      </c>
      <c r="B25" s="2" t="s">
        <v>196</v>
      </c>
      <c r="C25" s="4">
        <v>44309</v>
      </c>
      <c r="D25" s="3">
        <v>2</v>
      </c>
      <c r="E25" s="2" t="s">
        <v>2</v>
      </c>
      <c r="F25" s="2" t="s">
        <v>207</v>
      </c>
      <c r="G25" s="2" t="s">
        <v>208</v>
      </c>
      <c r="H25" s="2" t="s">
        <v>209</v>
      </c>
      <c r="I25" s="3">
        <v>4</v>
      </c>
      <c r="J25" s="2" t="s">
        <v>190</v>
      </c>
      <c r="K25" s="2" t="s">
        <v>7</v>
      </c>
      <c r="L25" s="2" t="s">
        <v>201</v>
      </c>
      <c r="M25" s="2" t="s">
        <v>210</v>
      </c>
      <c r="N25" s="3">
        <v>1</v>
      </c>
      <c r="O25" s="2" t="s">
        <v>203</v>
      </c>
      <c r="P25" s="4">
        <v>44348</v>
      </c>
      <c r="Q25" s="4">
        <v>44711</v>
      </c>
      <c r="R25" s="4">
        <v>44546</v>
      </c>
      <c r="S25" s="2" t="s">
        <v>211</v>
      </c>
      <c r="T25" s="4">
        <v>44610</v>
      </c>
      <c r="U25" s="2" t="s">
        <v>212</v>
      </c>
      <c r="V25" s="2">
        <v>3.5</v>
      </c>
      <c r="W25" s="2">
        <v>0.875</v>
      </c>
      <c r="X25" s="2">
        <v>0.875</v>
      </c>
      <c r="Y25" s="2" t="s">
        <v>213</v>
      </c>
      <c r="Z25" s="2" t="s">
        <v>135</v>
      </c>
      <c r="AA25" s="2" t="s">
        <v>15</v>
      </c>
      <c r="AB25" s="2" t="s">
        <v>16</v>
      </c>
    </row>
    <row r="26" spans="1:28" s="5" customFormat="1" ht="11.25" x14ac:dyDescent="0.2">
      <c r="A26" s="2" t="s">
        <v>51</v>
      </c>
      <c r="B26" s="2" t="s">
        <v>196</v>
      </c>
      <c r="C26" s="4">
        <v>44309</v>
      </c>
      <c r="D26" s="3">
        <v>2</v>
      </c>
      <c r="E26" s="2" t="s">
        <v>2</v>
      </c>
      <c r="F26" s="2" t="s">
        <v>214</v>
      </c>
      <c r="G26" s="2" t="s">
        <v>215</v>
      </c>
      <c r="H26" s="2" t="s">
        <v>216</v>
      </c>
      <c r="I26" s="3">
        <v>6</v>
      </c>
      <c r="J26" s="2" t="s">
        <v>190</v>
      </c>
      <c r="K26" s="2" t="s">
        <v>7</v>
      </c>
      <c r="L26" s="2" t="s">
        <v>201</v>
      </c>
      <c r="M26" s="2" t="s">
        <v>217</v>
      </c>
      <c r="N26" s="3">
        <v>1</v>
      </c>
      <c r="O26" s="2" t="s">
        <v>203</v>
      </c>
      <c r="P26" s="4">
        <v>44348</v>
      </c>
      <c r="Q26" s="4">
        <v>44711</v>
      </c>
      <c r="R26" s="4">
        <v>44546</v>
      </c>
      <c r="S26" s="2" t="s">
        <v>218</v>
      </c>
      <c r="T26" s="4">
        <v>44610</v>
      </c>
      <c r="U26" s="2" t="s">
        <v>219</v>
      </c>
      <c r="V26" s="2">
        <v>5</v>
      </c>
      <c r="W26" s="2">
        <v>0.83333333333333337</v>
      </c>
      <c r="X26" s="2">
        <v>0.83333333333333337</v>
      </c>
      <c r="Y26" s="2" t="s">
        <v>220</v>
      </c>
      <c r="Z26" s="2" t="s">
        <v>135</v>
      </c>
      <c r="AA26" s="2" t="s">
        <v>15</v>
      </c>
      <c r="AB26" s="2" t="s">
        <v>16</v>
      </c>
    </row>
    <row r="27" spans="1:28" s="5" customFormat="1" ht="11.25" x14ac:dyDescent="0.2">
      <c r="A27" s="2" t="s">
        <v>51</v>
      </c>
      <c r="B27" s="2" t="s">
        <v>221</v>
      </c>
      <c r="C27" s="4">
        <v>44302</v>
      </c>
      <c r="D27" s="3" t="s">
        <v>222</v>
      </c>
      <c r="E27" s="2" t="s">
        <v>2</v>
      </c>
      <c r="F27" s="2" t="s">
        <v>223</v>
      </c>
      <c r="G27" s="2" t="s">
        <v>224</v>
      </c>
      <c r="H27" s="2" t="s">
        <v>225</v>
      </c>
      <c r="I27" s="3">
        <v>1</v>
      </c>
      <c r="J27" s="2" t="s">
        <v>6</v>
      </c>
      <c r="K27" s="2" t="s">
        <v>7</v>
      </c>
      <c r="L27" s="2" t="s">
        <v>56</v>
      </c>
      <c r="M27" s="2" t="s">
        <v>226</v>
      </c>
      <c r="N27" s="3">
        <v>1</v>
      </c>
      <c r="O27" s="2" t="s">
        <v>227</v>
      </c>
      <c r="P27" s="4">
        <v>44362</v>
      </c>
      <c r="Q27" s="4">
        <v>44592</v>
      </c>
      <c r="R27" s="4">
        <v>44550</v>
      </c>
      <c r="S27" s="2" t="s">
        <v>228</v>
      </c>
      <c r="T27" s="4">
        <v>44645</v>
      </c>
      <c r="U27" s="2" t="s">
        <v>229</v>
      </c>
      <c r="V27" s="2">
        <v>1</v>
      </c>
      <c r="W27" s="2">
        <v>1</v>
      </c>
      <c r="X27" s="2">
        <v>1</v>
      </c>
      <c r="Y27" s="2" t="s">
        <v>230</v>
      </c>
      <c r="Z27" s="2" t="s">
        <v>12</v>
      </c>
      <c r="AA27" s="2" t="s">
        <v>15</v>
      </c>
      <c r="AB27" s="2" t="s">
        <v>16</v>
      </c>
    </row>
    <row r="28" spans="1:28" s="5" customFormat="1" ht="11.25" x14ac:dyDescent="0.2">
      <c r="A28" s="2" t="s">
        <v>51</v>
      </c>
      <c r="B28" s="2" t="s">
        <v>221</v>
      </c>
      <c r="C28" s="4">
        <v>44302</v>
      </c>
      <c r="D28" s="3" t="s">
        <v>231</v>
      </c>
      <c r="E28" s="2" t="s">
        <v>2</v>
      </c>
      <c r="F28" s="2" t="s">
        <v>232</v>
      </c>
      <c r="G28" s="2" t="s">
        <v>233</v>
      </c>
      <c r="H28" s="2" t="s">
        <v>234</v>
      </c>
      <c r="I28" s="3">
        <v>1</v>
      </c>
      <c r="J28" s="2" t="s">
        <v>6</v>
      </c>
      <c r="K28" s="2" t="s">
        <v>7</v>
      </c>
      <c r="L28" s="2" t="s">
        <v>56</v>
      </c>
      <c r="M28" s="2" t="s">
        <v>235</v>
      </c>
      <c r="N28" s="3">
        <v>1</v>
      </c>
      <c r="O28" s="2" t="s">
        <v>236</v>
      </c>
      <c r="P28" s="4">
        <v>44362</v>
      </c>
      <c r="Q28" s="4">
        <v>44592</v>
      </c>
      <c r="R28" s="4">
        <v>44550</v>
      </c>
      <c r="S28" s="2" t="s">
        <v>237</v>
      </c>
      <c r="T28" s="4">
        <v>44645</v>
      </c>
      <c r="U28" s="2" t="s">
        <v>238</v>
      </c>
      <c r="V28" s="2">
        <v>0.6</v>
      </c>
      <c r="W28" s="2">
        <v>0.6</v>
      </c>
      <c r="X28" s="2">
        <v>0.6</v>
      </c>
      <c r="Y28" s="2" t="s">
        <v>239</v>
      </c>
      <c r="Z28" s="2" t="s">
        <v>12</v>
      </c>
      <c r="AA28" s="2" t="s">
        <v>15</v>
      </c>
      <c r="AB28" s="2" t="s">
        <v>16</v>
      </c>
    </row>
    <row r="29" spans="1:28" s="5" customFormat="1" ht="11.25" x14ac:dyDescent="0.2">
      <c r="A29" s="2" t="s">
        <v>51</v>
      </c>
      <c r="B29" s="2" t="s">
        <v>221</v>
      </c>
      <c r="C29" s="4">
        <v>44302</v>
      </c>
      <c r="D29" s="3">
        <v>22</v>
      </c>
      <c r="E29" s="2" t="s">
        <v>2</v>
      </c>
      <c r="F29" s="2" t="s">
        <v>240</v>
      </c>
      <c r="G29" s="2" t="s">
        <v>241</v>
      </c>
      <c r="H29" s="2" t="s">
        <v>242</v>
      </c>
      <c r="I29" s="3">
        <v>3</v>
      </c>
      <c r="J29" s="2" t="s">
        <v>6</v>
      </c>
      <c r="K29" s="2" t="s">
        <v>7</v>
      </c>
      <c r="L29" s="2" t="s">
        <v>56</v>
      </c>
      <c r="M29" s="2" t="s">
        <v>243</v>
      </c>
      <c r="N29" s="3">
        <v>1</v>
      </c>
      <c r="O29" s="2" t="s">
        <v>244</v>
      </c>
      <c r="P29" s="4">
        <v>44362</v>
      </c>
      <c r="Q29" s="4">
        <v>44592</v>
      </c>
      <c r="R29" s="4">
        <v>44550</v>
      </c>
      <c r="S29" s="2" t="s">
        <v>245</v>
      </c>
      <c r="T29" s="4">
        <v>44645</v>
      </c>
      <c r="U29" s="2" t="s">
        <v>246</v>
      </c>
      <c r="V29" s="2">
        <v>3</v>
      </c>
      <c r="W29" s="2">
        <v>1</v>
      </c>
      <c r="X29" s="2">
        <v>1</v>
      </c>
      <c r="Y29" s="2" t="s">
        <v>247</v>
      </c>
      <c r="Z29" s="2" t="s">
        <v>12</v>
      </c>
      <c r="AA29" s="2" t="s">
        <v>15</v>
      </c>
      <c r="AB29" s="2" t="s">
        <v>16</v>
      </c>
    </row>
    <row r="30" spans="1:28" s="5" customFormat="1" ht="11.25" x14ac:dyDescent="0.2">
      <c r="A30" s="2" t="s">
        <v>51</v>
      </c>
      <c r="B30" s="2" t="s">
        <v>221</v>
      </c>
      <c r="C30" s="4">
        <v>44302</v>
      </c>
      <c r="D30" s="3" t="s">
        <v>248</v>
      </c>
      <c r="E30" s="2" t="s">
        <v>2</v>
      </c>
      <c r="F30" s="2" t="s">
        <v>249</v>
      </c>
      <c r="G30" s="2" t="s">
        <v>241</v>
      </c>
      <c r="H30" s="2" t="s">
        <v>250</v>
      </c>
      <c r="I30" s="3">
        <v>1</v>
      </c>
      <c r="J30" s="2" t="s">
        <v>200</v>
      </c>
      <c r="K30" s="2" t="s">
        <v>7</v>
      </c>
      <c r="L30" s="2" t="s">
        <v>56</v>
      </c>
      <c r="M30" s="2" t="s">
        <v>251</v>
      </c>
      <c r="N30" s="3">
        <v>1</v>
      </c>
      <c r="O30" s="2" t="s">
        <v>227</v>
      </c>
      <c r="P30" s="4">
        <v>44362</v>
      </c>
      <c r="Q30" s="4">
        <v>44592</v>
      </c>
      <c r="R30" s="4">
        <v>44550</v>
      </c>
      <c r="S30" s="2" t="s">
        <v>252</v>
      </c>
      <c r="T30" s="4">
        <v>44645</v>
      </c>
      <c r="U30" s="2" t="s">
        <v>246</v>
      </c>
      <c r="V30" s="2">
        <v>1</v>
      </c>
      <c r="W30" s="2">
        <v>1</v>
      </c>
      <c r="X30" s="2">
        <v>1</v>
      </c>
      <c r="Y30" s="2" t="s">
        <v>253</v>
      </c>
      <c r="Z30" s="2" t="s">
        <v>12</v>
      </c>
      <c r="AA30" s="2" t="s">
        <v>15</v>
      </c>
      <c r="AB30" s="2" t="s">
        <v>16</v>
      </c>
    </row>
    <row r="31" spans="1:28" s="5" customFormat="1" ht="11.25" x14ac:dyDescent="0.2">
      <c r="A31" s="2" t="s">
        <v>51</v>
      </c>
      <c r="B31" s="2" t="s">
        <v>221</v>
      </c>
      <c r="C31" s="4">
        <v>44302</v>
      </c>
      <c r="D31" s="3" t="s">
        <v>254</v>
      </c>
      <c r="E31" s="2" t="s">
        <v>2</v>
      </c>
      <c r="F31" s="2" t="s">
        <v>255</v>
      </c>
      <c r="G31" s="2" t="s">
        <v>241</v>
      </c>
      <c r="H31" s="2" t="s">
        <v>256</v>
      </c>
      <c r="I31" s="3">
        <v>1</v>
      </c>
      <c r="J31" s="2" t="s">
        <v>6</v>
      </c>
      <c r="K31" s="2" t="s">
        <v>7</v>
      </c>
      <c r="L31" s="2" t="s">
        <v>56</v>
      </c>
      <c r="M31" s="2" t="s">
        <v>243</v>
      </c>
      <c r="N31" s="3">
        <v>1</v>
      </c>
      <c r="O31" s="2" t="s">
        <v>244</v>
      </c>
      <c r="P31" s="4">
        <v>44362</v>
      </c>
      <c r="Q31" s="4">
        <v>44592</v>
      </c>
      <c r="R31" s="4">
        <v>44550</v>
      </c>
      <c r="S31" s="2" t="s">
        <v>252</v>
      </c>
      <c r="T31" s="4">
        <v>44645</v>
      </c>
      <c r="U31" s="2" t="s">
        <v>246</v>
      </c>
      <c r="V31" s="2">
        <v>1</v>
      </c>
      <c r="W31" s="2">
        <v>1</v>
      </c>
      <c r="X31" s="2">
        <v>1</v>
      </c>
      <c r="Y31" s="2" t="s">
        <v>253</v>
      </c>
      <c r="Z31" s="2" t="s">
        <v>12</v>
      </c>
      <c r="AA31" s="2" t="s">
        <v>15</v>
      </c>
      <c r="AB31" s="2" t="s">
        <v>16</v>
      </c>
    </row>
    <row r="32" spans="1:28" s="5" customFormat="1" ht="11.25" x14ac:dyDescent="0.2">
      <c r="A32" s="2" t="s">
        <v>51</v>
      </c>
      <c r="B32" s="2" t="s">
        <v>221</v>
      </c>
      <c r="C32" s="4">
        <v>44302</v>
      </c>
      <c r="D32" s="3" t="s">
        <v>257</v>
      </c>
      <c r="E32" s="2" t="s">
        <v>2</v>
      </c>
      <c r="F32" s="2" t="s">
        <v>258</v>
      </c>
      <c r="G32" s="2" t="s">
        <v>241</v>
      </c>
      <c r="H32" s="2" t="s">
        <v>256</v>
      </c>
      <c r="I32" s="3">
        <v>1</v>
      </c>
      <c r="J32" s="2" t="s">
        <v>6</v>
      </c>
      <c r="K32" s="2" t="s">
        <v>7</v>
      </c>
      <c r="L32" s="2" t="s">
        <v>56</v>
      </c>
      <c r="M32" s="2" t="s">
        <v>243</v>
      </c>
      <c r="N32" s="3">
        <v>1</v>
      </c>
      <c r="O32" s="2" t="s">
        <v>244</v>
      </c>
      <c r="P32" s="4">
        <v>44362</v>
      </c>
      <c r="Q32" s="4">
        <v>44592</v>
      </c>
      <c r="R32" s="4">
        <v>44550</v>
      </c>
      <c r="S32" s="2" t="s">
        <v>252</v>
      </c>
      <c r="T32" s="4">
        <v>44645</v>
      </c>
      <c r="U32" s="2" t="s">
        <v>246</v>
      </c>
      <c r="V32" s="2">
        <v>1</v>
      </c>
      <c r="W32" s="2">
        <v>1</v>
      </c>
      <c r="X32" s="2">
        <v>1</v>
      </c>
      <c r="Y32" s="2" t="s">
        <v>253</v>
      </c>
      <c r="Z32" s="2" t="s">
        <v>12</v>
      </c>
      <c r="AA32" s="2" t="s">
        <v>15</v>
      </c>
      <c r="AB32" s="2" t="s">
        <v>16</v>
      </c>
    </row>
    <row r="33" spans="1:28" s="5" customFormat="1" ht="11.25" x14ac:dyDescent="0.2">
      <c r="A33" s="2" t="s">
        <v>51</v>
      </c>
      <c r="B33" s="2" t="s">
        <v>196</v>
      </c>
      <c r="C33" s="4">
        <v>44309</v>
      </c>
      <c r="D33" s="3">
        <v>2</v>
      </c>
      <c r="E33" s="2" t="s">
        <v>2</v>
      </c>
      <c r="F33" s="2" t="s">
        <v>197</v>
      </c>
      <c r="G33" s="2" t="s">
        <v>198</v>
      </c>
      <c r="H33" s="2" t="s">
        <v>199</v>
      </c>
      <c r="I33" s="3">
        <v>2</v>
      </c>
      <c r="J33" s="2" t="s">
        <v>200</v>
      </c>
      <c r="K33" s="2" t="s">
        <v>7</v>
      </c>
      <c r="L33" s="2" t="s">
        <v>201</v>
      </c>
      <c r="M33" s="2" t="s">
        <v>202</v>
      </c>
      <c r="N33" s="3">
        <v>1</v>
      </c>
      <c r="O33" s="2" t="s">
        <v>203</v>
      </c>
      <c r="P33" s="4">
        <v>44348</v>
      </c>
      <c r="Q33" s="4">
        <v>44560</v>
      </c>
      <c r="R33" s="4">
        <v>44546</v>
      </c>
      <c r="S33" s="2" t="s">
        <v>204</v>
      </c>
      <c r="T33" s="4">
        <v>44610</v>
      </c>
      <c r="U33" s="2" t="s">
        <v>205</v>
      </c>
      <c r="V33" s="2">
        <v>1</v>
      </c>
      <c r="W33" s="2">
        <v>0.5</v>
      </c>
      <c r="X33" s="2">
        <v>0.5</v>
      </c>
      <c r="Y33" s="2" t="s">
        <v>259</v>
      </c>
      <c r="Z33" s="2" t="s">
        <v>135</v>
      </c>
      <c r="AA33" s="2" t="s">
        <v>15</v>
      </c>
      <c r="AB33" s="2" t="s">
        <v>16</v>
      </c>
    </row>
    <row r="34" spans="1:28" s="5" customFormat="1" ht="11.25" x14ac:dyDescent="0.2">
      <c r="A34" s="2" t="s">
        <v>51</v>
      </c>
      <c r="B34" s="2" t="s">
        <v>196</v>
      </c>
      <c r="C34" s="4">
        <v>44309</v>
      </c>
      <c r="D34" s="3">
        <v>2</v>
      </c>
      <c r="E34" s="2" t="s">
        <v>2</v>
      </c>
      <c r="F34" s="2" t="s">
        <v>207</v>
      </c>
      <c r="G34" s="2" t="s">
        <v>208</v>
      </c>
      <c r="H34" s="2" t="s">
        <v>209</v>
      </c>
      <c r="I34" s="3">
        <v>4</v>
      </c>
      <c r="J34" s="2" t="s">
        <v>190</v>
      </c>
      <c r="K34" s="2" t="s">
        <v>7</v>
      </c>
      <c r="L34" s="2" t="s">
        <v>201</v>
      </c>
      <c r="M34" s="2" t="s">
        <v>210</v>
      </c>
      <c r="N34" s="3">
        <v>1</v>
      </c>
      <c r="O34" s="2" t="s">
        <v>203</v>
      </c>
      <c r="P34" s="4">
        <v>44348</v>
      </c>
      <c r="Q34" s="4">
        <v>44711</v>
      </c>
      <c r="R34" s="4">
        <v>44546</v>
      </c>
      <c r="S34" s="2" t="s">
        <v>211</v>
      </c>
      <c r="T34" s="4">
        <v>44610</v>
      </c>
      <c r="U34" s="2" t="s">
        <v>212</v>
      </c>
      <c r="V34" s="2">
        <v>3.5</v>
      </c>
      <c r="W34" s="2">
        <v>0.875</v>
      </c>
      <c r="X34" s="2">
        <v>0.875</v>
      </c>
      <c r="Y34" s="2" t="s">
        <v>213</v>
      </c>
      <c r="Z34" s="2" t="s">
        <v>135</v>
      </c>
      <c r="AA34" s="2" t="s">
        <v>15</v>
      </c>
      <c r="AB34" s="2" t="s">
        <v>16</v>
      </c>
    </row>
    <row r="35" spans="1:28" s="5" customFormat="1" ht="11.25" x14ac:dyDescent="0.2">
      <c r="A35" s="2" t="s">
        <v>51</v>
      </c>
      <c r="B35" s="2" t="s">
        <v>196</v>
      </c>
      <c r="C35" s="4">
        <v>44309</v>
      </c>
      <c r="D35" s="3">
        <v>2</v>
      </c>
      <c r="E35" s="2" t="s">
        <v>2</v>
      </c>
      <c r="F35" s="2" t="s">
        <v>214</v>
      </c>
      <c r="G35" s="2" t="s">
        <v>215</v>
      </c>
      <c r="H35" s="2" t="s">
        <v>216</v>
      </c>
      <c r="I35" s="3">
        <v>6</v>
      </c>
      <c r="J35" s="2" t="s">
        <v>190</v>
      </c>
      <c r="K35" s="2" t="s">
        <v>7</v>
      </c>
      <c r="L35" s="2" t="s">
        <v>201</v>
      </c>
      <c r="M35" s="2" t="s">
        <v>217</v>
      </c>
      <c r="N35" s="3">
        <v>1</v>
      </c>
      <c r="O35" s="2" t="s">
        <v>203</v>
      </c>
      <c r="P35" s="4">
        <v>44348</v>
      </c>
      <c r="Q35" s="4">
        <v>44711</v>
      </c>
      <c r="R35" s="4">
        <v>44546</v>
      </c>
      <c r="S35" s="2" t="s">
        <v>218</v>
      </c>
      <c r="T35" s="4">
        <v>44610</v>
      </c>
      <c r="U35" s="2" t="s">
        <v>219</v>
      </c>
      <c r="V35" s="2">
        <v>5</v>
      </c>
      <c r="W35" s="2">
        <v>0.83333333333333337</v>
      </c>
      <c r="X35" s="2">
        <v>0.83333333333333337</v>
      </c>
      <c r="Y35" s="2" t="s">
        <v>220</v>
      </c>
      <c r="Z35" s="2" t="s">
        <v>135</v>
      </c>
      <c r="AA35" s="2" t="s">
        <v>15</v>
      </c>
      <c r="AB35" s="2" t="s">
        <v>16</v>
      </c>
    </row>
    <row r="36" spans="1:28" s="5" customFormat="1" ht="11.25" x14ac:dyDescent="0.2">
      <c r="A36" s="2" t="s">
        <v>0</v>
      </c>
      <c r="B36" s="2" t="s">
        <v>260</v>
      </c>
      <c r="C36" s="4">
        <v>44340</v>
      </c>
      <c r="D36" s="3" t="s">
        <v>261</v>
      </c>
      <c r="E36" s="2" t="s">
        <v>262</v>
      </c>
      <c r="F36" s="2" t="s">
        <v>263</v>
      </c>
      <c r="G36" s="2" t="s">
        <v>264</v>
      </c>
      <c r="H36" s="2" t="s">
        <v>265</v>
      </c>
      <c r="I36" s="3">
        <v>3</v>
      </c>
      <c r="J36" s="2" t="s">
        <v>6</v>
      </c>
      <c r="K36" s="2" t="s">
        <v>266</v>
      </c>
      <c r="L36" s="2" t="s">
        <v>267</v>
      </c>
      <c r="M36" s="2" t="s">
        <v>268</v>
      </c>
      <c r="N36" s="3">
        <v>1</v>
      </c>
      <c r="O36" s="2" t="s">
        <v>269</v>
      </c>
      <c r="P36" s="4">
        <v>44362</v>
      </c>
      <c r="Q36" s="4">
        <v>44712</v>
      </c>
      <c r="R36" s="4">
        <v>44476</v>
      </c>
      <c r="S36" s="2" t="s">
        <v>270</v>
      </c>
      <c r="T36" s="4">
        <v>44638</v>
      </c>
      <c r="U36" s="2" t="s">
        <v>272</v>
      </c>
      <c r="V36" s="2">
        <v>0.75</v>
      </c>
      <c r="W36" s="2">
        <v>0.25</v>
      </c>
      <c r="X36" s="2">
        <v>0.25</v>
      </c>
      <c r="Y36" s="2" t="s">
        <v>273</v>
      </c>
      <c r="Z36" s="2" t="s">
        <v>271</v>
      </c>
      <c r="AA36" s="2" t="s">
        <v>15</v>
      </c>
      <c r="AB36" s="2" t="s">
        <v>16</v>
      </c>
    </row>
    <row r="37" spans="1:28" s="5" customFormat="1" ht="11.25" x14ac:dyDescent="0.2">
      <c r="A37" s="2" t="s">
        <v>0</v>
      </c>
      <c r="B37" s="2" t="s">
        <v>260</v>
      </c>
      <c r="C37" s="4">
        <v>44340</v>
      </c>
      <c r="D37" s="3" t="s">
        <v>274</v>
      </c>
      <c r="E37" s="2" t="s">
        <v>262</v>
      </c>
      <c r="F37" s="2" t="s">
        <v>275</v>
      </c>
      <c r="G37" s="2" t="s">
        <v>276</v>
      </c>
      <c r="H37" s="2" t="s">
        <v>277</v>
      </c>
      <c r="I37" s="3">
        <v>2</v>
      </c>
      <c r="J37" s="2" t="s">
        <v>6</v>
      </c>
      <c r="K37" s="2" t="s">
        <v>266</v>
      </c>
      <c r="L37" s="2" t="s">
        <v>267</v>
      </c>
      <c r="M37" s="2" t="s">
        <v>278</v>
      </c>
      <c r="N37" s="3">
        <v>1</v>
      </c>
      <c r="O37" s="2" t="s">
        <v>269</v>
      </c>
      <c r="P37" s="4">
        <v>44362</v>
      </c>
      <c r="Q37" s="4">
        <v>44773</v>
      </c>
      <c r="R37" s="4">
        <v>44476</v>
      </c>
      <c r="S37" s="2" t="s">
        <v>279</v>
      </c>
      <c r="T37" s="4">
        <v>44638</v>
      </c>
      <c r="U37" s="2" t="s">
        <v>280</v>
      </c>
      <c r="V37" s="2">
        <v>1</v>
      </c>
      <c r="W37" s="2">
        <v>0.5</v>
      </c>
      <c r="X37" s="2">
        <v>0.5</v>
      </c>
      <c r="Y37" s="2" t="s">
        <v>281</v>
      </c>
      <c r="Z37" s="2" t="s">
        <v>271</v>
      </c>
      <c r="AA37" s="2" t="s">
        <v>15</v>
      </c>
      <c r="AB37" s="2" t="s">
        <v>16</v>
      </c>
    </row>
    <row r="38" spans="1:28" s="5" customFormat="1" ht="11.25" x14ac:dyDescent="0.2">
      <c r="A38" s="2" t="s">
        <v>51</v>
      </c>
      <c r="B38" s="2" t="s">
        <v>282</v>
      </c>
      <c r="C38" s="4">
        <v>44375</v>
      </c>
      <c r="D38" s="3" t="s">
        <v>164</v>
      </c>
      <c r="E38" s="2" t="s">
        <v>283</v>
      </c>
      <c r="F38" s="2" t="s">
        <v>284</v>
      </c>
      <c r="G38" s="2" t="s">
        <v>285</v>
      </c>
      <c r="H38" s="2" t="s">
        <v>286</v>
      </c>
      <c r="I38" s="3">
        <v>2</v>
      </c>
      <c r="J38" s="2" t="s">
        <v>6</v>
      </c>
      <c r="K38" s="2" t="s">
        <v>330</v>
      </c>
      <c r="L38" s="2" t="s">
        <v>287</v>
      </c>
      <c r="M38" s="2" t="s">
        <v>642</v>
      </c>
      <c r="N38" s="3">
        <v>0.95</v>
      </c>
      <c r="O38" s="2" t="s">
        <v>288</v>
      </c>
      <c r="P38" s="4">
        <v>44571</v>
      </c>
      <c r="Q38" s="4">
        <v>44737</v>
      </c>
      <c r="R38" s="4">
        <v>44551</v>
      </c>
      <c r="S38" s="2" t="s">
        <v>289</v>
      </c>
      <c r="T38" s="4">
        <v>44638</v>
      </c>
      <c r="U38" s="2" t="s">
        <v>290</v>
      </c>
      <c r="V38" s="2">
        <v>0.5</v>
      </c>
      <c r="W38" s="2">
        <v>0.25</v>
      </c>
      <c r="X38" s="2">
        <v>0.26315789473684209</v>
      </c>
      <c r="Y38" s="2" t="s">
        <v>291</v>
      </c>
      <c r="Z38" s="2" t="s">
        <v>271</v>
      </c>
      <c r="AA38" s="2" t="s">
        <v>15</v>
      </c>
      <c r="AB38" s="2" t="s">
        <v>16</v>
      </c>
    </row>
    <row r="39" spans="1:28" s="5" customFormat="1" ht="11.25" x14ac:dyDescent="0.2">
      <c r="A39" s="2" t="s">
        <v>0</v>
      </c>
      <c r="B39" s="2" t="s">
        <v>292</v>
      </c>
      <c r="C39" s="4">
        <v>44312</v>
      </c>
      <c r="D39" s="3">
        <v>1</v>
      </c>
      <c r="E39" s="2" t="s">
        <v>283</v>
      </c>
      <c r="F39" s="2" t="s">
        <v>293</v>
      </c>
      <c r="G39" s="2" t="s">
        <v>294</v>
      </c>
      <c r="H39" s="2" t="s">
        <v>295</v>
      </c>
      <c r="I39" s="3">
        <v>1</v>
      </c>
      <c r="J39" s="2" t="s">
        <v>200</v>
      </c>
      <c r="K39" s="2" t="s">
        <v>330</v>
      </c>
      <c r="L39" s="2" t="s">
        <v>283</v>
      </c>
      <c r="M39" s="2" t="s">
        <v>296</v>
      </c>
      <c r="N39" s="3">
        <v>0.7</v>
      </c>
      <c r="O39" s="2" t="s">
        <v>297</v>
      </c>
      <c r="P39" s="4">
        <v>44440</v>
      </c>
      <c r="Q39" s="4">
        <v>44742</v>
      </c>
      <c r="R39" s="4">
        <v>44475</v>
      </c>
      <c r="S39" s="2" t="s">
        <v>298</v>
      </c>
      <c r="T39" s="4">
        <v>44638</v>
      </c>
      <c r="U39" s="2" t="s">
        <v>299</v>
      </c>
      <c r="V39" s="2">
        <v>0.5</v>
      </c>
      <c r="W39" s="2">
        <v>0.5</v>
      </c>
      <c r="X39" s="2">
        <v>0.7142857142857143</v>
      </c>
      <c r="Y39" s="2" t="s">
        <v>300</v>
      </c>
      <c r="Z39" s="2" t="s">
        <v>271</v>
      </c>
      <c r="AA39" s="2" t="s">
        <v>15</v>
      </c>
      <c r="AB39" s="2" t="s">
        <v>16</v>
      </c>
    </row>
    <row r="40" spans="1:28" s="5" customFormat="1" ht="11.25" x14ac:dyDescent="0.2">
      <c r="A40" s="2" t="s">
        <v>0</v>
      </c>
      <c r="B40" s="2" t="s">
        <v>292</v>
      </c>
      <c r="C40" s="4">
        <v>44271</v>
      </c>
      <c r="D40" s="3">
        <v>2</v>
      </c>
      <c r="E40" s="2" t="s">
        <v>283</v>
      </c>
      <c r="F40" s="2" t="s">
        <v>301</v>
      </c>
      <c r="G40" s="2" t="s">
        <v>302</v>
      </c>
      <c r="H40" s="2" t="s">
        <v>303</v>
      </c>
      <c r="I40" s="3">
        <v>3</v>
      </c>
      <c r="J40" s="2" t="s">
        <v>6</v>
      </c>
      <c r="K40" s="2" t="s">
        <v>330</v>
      </c>
      <c r="L40" s="2" t="s">
        <v>283</v>
      </c>
      <c r="M40" s="2" t="s">
        <v>304</v>
      </c>
      <c r="N40" s="3">
        <v>0.85</v>
      </c>
      <c r="O40" s="2" t="s">
        <v>297</v>
      </c>
      <c r="P40" s="4">
        <v>44427</v>
      </c>
      <c r="Q40" s="4">
        <v>44742</v>
      </c>
      <c r="R40" s="4">
        <v>44476</v>
      </c>
      <c r="S40" s="2" t="s">
        <v>305</v>
      </c>
      <c r="T40" s="4">
        <v>44638</v>
      </c>
      <c r="U40" s="2" t="s">
        <v>306</v>
      </c>
      <c r="V40" s="2">
        <v>2.5</v>
      </c>
      <c r="W40" s="2">
        <v>0.83333333333333337</v>
      </c>
      <c r="X40" s="2">
        <v>0.98039215686274517</v>
      </c>
      <c r="Y40" s="2" t="s">
        <v>307</v>
      </c>
      <c r="Z40" s="2" t="s">
        <v>271</v>
      </c>
      <c r="AA40" s="2" t="s">
        <v>15</v>
      </c>
      <c r="AB40" s="2" t="s">
        <v>16</v>
      </c>
    </row>
    <row r="41" spans="1:28" s="5" customFormat="1" ht="11.25" x14ac:dyDescent="0.2">
      <c r="A41" s="2" t="s">
        <v>0</v>
      </c>
      <c r="B41" s="2" t="s">
        <v>292</v>
      </c>
      <c r="C41" s="4">
        <v>44343</v>
      </c>
      <c r="D41" s="3">
        <v>3</v>
      </c>
      <c r="E41" s="2" t="s">
        <v>283</v>
      </c>
      <c r="F41" s="2" t="s">
        <v>308</v>
      </c>
      <c r="G41" s="2" t="s">
        <v>309</v>
      </c>
      <c r="H41" s="2" t="s">
        <v>310</v>
      </c>
      <c r="I41" s="3">
        <v>1</v>
      </c>
      <c r="J41" s="2" t="s">
        <v>6</v>
      </c>
      <c r="K41" s="2" t="s">
        <v>330</v>
      </c>
      <c r="L41" s="2" t="s">
        <v>283</v>
      </c>
      <c r="M41" s="2" t="s">
        <v>311</v>
      </c>
      <c r="N41" s="3">
        <v>0.5</v>
      </c>
      <c r="O41" s="2" t="s">
        <v>312</v>
      </c>
      <c r="P41" s="4">
        <v>44440</v>
      </c>
      <c r="Q41" s="4">
        <v>44803</v>
      </c>
      <c r="R41" s="4">
        <v>44475</v>
      </c>
      <c r="S41" s="2" t="s">
        <v>298</v>
      </c>
      <c r="T41" s="4">
        <v>44638</v>
      </c>
      <c r="U41" s="2" t="s">
        <v>299</v>
      </c>
      <c r="V41" s="2">
        <v>0.25</v>
      </c>
      <c r="W41" s="2">
        <v>0.25</v>
      </c>
      <c r="X41" s="2">
        <v>0.5</v>
      </c>
      <c r="Y41" s="2" t="s">
        <v>313</v>
      </c>
      <c r="Z41" s="2" t="s">
        <v>271</v>
      </c>
      <c r="AA41" s="2" t="s">
        <v>15</v>
      </c>
      <c r="AB41" s="2" t="s">
        <v>16</v>
      </c>
    </row>
    <row r="42" spans="1:28" s="5" customFormat="1" ht="11.25" x14ac:dyDescent="0.2">
      <c r="A42" s="2" t="s">
        <v>0</v>
      </c>
      <c r="B42" s="2" t="s">
        <v>292</v>
      </c>
      <c r="C42" s="4">
        <v>44343</v>
      </c>
      <c r="D42" s="3">
        <v>4</v>
      </c>
      <c r="E42" s="2" t="s">
        <v>283</v>
      </c>
      <c r="F42" s="2" t="s">
        <v>314</v>
      </c>
      <c r="G42" s="2" t="s">
        <v>315</v>
      </c>
      <c r="H42" s="2" t="s">
        <v>316</v>
      </c>
      <c r="I42" s="3">
        <v>1</v>
      </c>
      <c r="J42" s="2" t="s">
        <v>6</v>
      </c>
      <c r="K42" s="2" t="s">
        <v>330</v>
      </c>
      <c r="L42" s="2" t="s">
        <v>287</v>
      </c>
      <c r="M42" s="2" t="s">
        <v>317</v>
      </c>
      <c r="N42" s="3">
        <v>0.95</v>
      </c>
      <c r="O42" s="2" t="s">
        <v>312</v>
      </c>
      <c r="P42" s="4">
        <v>44440</v>
      </c>
      <c r="Q42" s="4">
        <v>44530</v>
      </c>
      <c r="R42" s="4">
        <v>44475</v>
      </c>
      <c r="S42" s="2" t="s">
        <v>298</v>
      </c>
      <c r="T42" s="4">
        <v>44638</v>
      </c>
      <c r="U42" s="2" t="s">
        <v>299</v>
      </c>
      <c r="V42" s="2">
        <v>0.5</v>
      </c>
      <c r="W42" s="2">
        <v>0.5</v>
      </c>
      <c r="X42" s="2">
        <v>0.52631578947368418</v>
      </c>
      <c r="Y42" s="2" t="s">
        <v>318</v>
      </c>
      <c r="Z42" s="2" t="s">
        <v>271</v>
      </c>
      <c r="AA42" s="2" t="s">
        <v>15</v>
      </c>
      <c r="AB42" s="2" t="s">
        <v>16</v>
      </c>
    </row>
    <row r="43" spans="1:28" s="5" customFormat="1" ht="11.25" x14ac:dyDescent="0.2">
      <c r="A43" s="2" t="s">
        <v>0</v>
      </c>
      <c r="B43" s="2" t="s">
        <v>292</v>
      </c>
      <c r="C43" s="4">
        <v>44343</v>
      </c>
      <c r="D43" s="3">
        <v>5</v>
      </c>
      <c r="E43" s="2" t="s">
        <v>319</v>
      </c>
      <c r="F43" s="2" t="s">
        <v>320</v>
      </c>
      <c r="G43" s="2" t="s">
        <v>321</v>
      </c>
      <c r="H43" s="2" t="s">
        <v>322</v>
      </c>
      <c r="I43" s="3">
        <v>2</v>
      </c>
      <c r="J43" s="2" t="s">
        <v>6</v>
      </c>
      <c r="K43" s="2" t="s">
        <v>140</v>
      </c>
      <c r="L43" s="2" t="s">
        <v>323</v>
      </c>
      <c r="M43" s="2" t="s">
        <v>324</v>
      </c>
      <c r="N43" s="3">
        <v>0.95</v>
      </c>
      <c r="O43" s="2" t="s">
        <v>325</v>
      </c>
      <c r="P43" s="4">
        <v>44418</v>
      </c>
      <c r="Q43" s="4">
        <v>44500</v>
      </c>
      <c r="R43" s="4">
        <v>44473</v>
      </c>
      <c r="S43" s="2" t="s">
        <v>326</v>
      </c>
      <c r="T43" s="4">
        <v>44647</v>
      </c>
      <c r="U43" s="2" t="s">
        <v>327</v>
      </c>
      <c r="V43" s="2">
        <v>0.2</v>
      </c>
      <c r="W43" s="2">
        <v>0.1</v>
      </c>
      <c r="X43" s="2">
        <v>0.10526315789473685</v>
      </c>
      <c r="Y43" s="2" t="s">
        <v>328</v>
      </c>
      <c r="Z43" s="2" t="s">
        <v>84</v>
      </c>
      <c r="AA43" s="2" t="s">
        <v>15</v>
      </c>
      <c r="AB43" s="2" t="s">
        <v>16</v>
      </c>
    </row>
    <row r="44" spans="1:28" s="5" customFormat="1" ht="11.25" x14ac:dyDescent="0.2">
      <c r="A44" s="2" t="s">
        <v>0</v>
      </c>
      <c r="B44" s="2" t="s">
        <v>292</v>
      </c>
      <c r="C44" s="4">
        <v>44343</v>
      </c>
      <c r="D44" s="3">
        <v>5</v>
      </c>
      <c r="E44" s="2" t="s">
        <v>283</v>
      </c>
      <c r="F44" s="2" t="s">
        <v>320</v>
      </c>
      <c r="G44" s="2" t="s">
        <v>315</v>
      </c>
      <c r="H44" s="2" t="s">
        <v>329</v>
      </c>
      <c r="I44" s="3">
        <v>1</v>
      </c>
      <c r="J44" s="2" t="s">
        <v>6</v>
      </c>
      <c r="K44" s="2" t="s">
        <v>330</v>
      </c>
      <c r="L44" s="2" t="s">
        <v>287</v>
      </c>
      <c r="M44" s="2" t="s">
        <v>317</v>
      </c>
      <c r="N44" s="3">
        <v>0.95</v>
      </c>
      <c r="O44" s="2" t="s">
        <v>312</v>
      </c>
      <c r="P44" s="4">
        <v>44440</v>
      </c>
      <c r="Q44" s="4">
        <v>44803</v>
      </c>
      <c r="R44" s="4">
        <v>44475</v>
      </c>
      <c r="S44" s="2" t="s">
        <v>298</v>
      </c>
      <c r="T44" s="4">
        <v>44638</v>
      </c>
      <c r="U44" s="2" t="s">
        <v>331</v>
      </c>
      <c r="V44" s="2">
        <v>0.5</v>
      </c>
      <c r="W44" s="2">
        <v>0.5</v>
      </c>
      <c r="X44" s="2">
        <v>0.52631578947368418</v>
      </c>
      <c r="Y44" s="2" t="s">
        <v>318</v>
      </c>
      <c r="Z44" s="2" t="s">
        <v>271</v>
      </c>
      <c r="AA44" s="2" t="s">
        <v>15</v>
      </c>
      <c r="AB44" s="2" t="s">
        <v>16</v>
      </c>
    </row>
    <row r="45" spans="1:28" s="5" customFormat="1" ht="11.25" x14ac:dyDescent="0.2">
      <c r="A45" s="2" t="s">
        <v>51</v>
      </c>
      <c r="B45" s="2" t="s">
        <v>332</v>
      </c>
      <c r="C45" s="4">
        <v>44491</v>
      </c>
      <c r="D45" s="3" t="s">
        <v>333</v>
      </c>
      <c r="E45" s="2" t="s">
        <v>319</v>
      </c>
      <c r="F45" s="2" t="s">
        <v>334</v>
      </c>
      <c r="G45" s="2" t="s">
        <v>335</v>
      </c>
      <c r="H45" s="2" t="s">
        <v>336</v>
      </c>
      <c r="I45" s="3">
        <v>1</v>
      </c>
      <c r="J45" s="2" t="s">
        <v>6</v>
      </c>
      <c r="K45" s="2" t="s">
        <v>140</v>
      </c>
      <c r="L45" s="2" t="s">
        <v>323</v>
      </c>
      <c r="M45" s="2" t="s">
        <v>337</v>
      </c>
      <c r="N45" s="3">
        <v>1</v>
      </c>
      <c r="O45" s="2" t="s">
        <v>338</v>
      </c>
      <c r="P45" s="4">
        <v>44501</v>
      </c>
      <c r="Q45" s="4">
        <v>44857</v>
      </c>
      <c r="R45" s="4">
        <v>44551</v>
      </c>
      <c r="S45" s="2" t="s">
        <v>339</v>
      </c>
      <c r="T45" s="4">
        <v>44647</v>
      </c>
      <c r="U45" s="2" t="s">
        <v>340</v>
      </c>
      <c r="V45" s="2">
        <v>1</v>
      </c>
      <c r="W45" s="2">
        <v>1</v>
      </c>
      <c r="X45" s="2">
        <v>1</v>
      </c>
      <c r="Y45" s="2" t="s">
        <v>341</v>
      </c>
      <c r="Z45" s="2" t="s">
        <v>84</v>
      </c>
      <c r="AA45" s="2" t="s">
        <v>15</v>
      </c>
      <c r="AB45" s="2" t="s">
        <v>16</v>
      </c>
    </row>
    <row r="46" spans="1:28" s="5" customFormat="1" ht="11.25" x14ac:dyDescent="0.2">
      <c r="A46" s="2" t="s">
        <v>51</v>
      </c>
      <c r="B46" s="2" t="s">
        <v>332</v>
      </c>
      <c r="C46" s="4">
        <v>44491</v>
      </c>
      <c r="D46" s="3" t="s">
        <v>333</v>
      </c>
      <c r="E46" s="2" t="s">
        <v>319</v>
      </c>
      <c r="F46" s="2" t="s">
        <v>334</v>
      </c>
      <c r="G46" s="2" t="s">
        <v>335</v>
      </c>
      <c r="H46" s="2" t="s">
        <v>342</v>
      </c>
      <c r="I46" s="3">
        <v>1</v>
      </c>
      <c r="J46" s="2" t="s">
        <v>6</v>
      </c>
      <c r="K46" s="2" t="s">
        <v>140</v>
      </c>
      <c r="L46" s="2" t="s">
        <v>323</v>
      </c>
      <c r="M46" s="2" t="s">
        <v>337</v>
      </c>
      <c r="N46" s="3">
        <v>1</v>
      </c>
      <c r="O46" s="2" t="s">
        <v>338</v>
      </c>
      <c r="P46" s="4">
        <v>44501</v>
      </c>
      <c r="Q46" s="4">
        <v>44857</v>
      </c>
      <c r="R46" s="4">
        <v>44551</v>
      </c>
      <c r="S46" s="2" t="s">
        <v>343</v>
      </c>
      <c r="T46" s="4">
        <v>44647</v>
      </c>
      <c r="U46" s="2" t="s">
        <v>340</v>
      </c>
      <c r="V46" s="2">
        <v>1</v>
      </c>
      <c r="W46" s="2">
        <v>1</v>
      </c>
      <c r="X46" s="2">
        <v>1</v>
      </c>
      <c r="Y46" s="2" t="s">
        <v>344</v>
      </c>
      <c r="Z46" s="2" t="s">
        <v>84</v>
      </c>
      <c r="AA46" s="2" t="s">
        <v>15</v>
      </c>
      <c r="AB46" s="2" t="s">
        <v>16</v>
      </c>
    </row>
    <row r="47" spans="1:28" s="5" customFormat="1" ht="11.25" x14ac:dyDescent="0.2">
      <c r="A47" s="2" t="s">
        <v>51</v>
      </c>
      <c r="B47" s="2" t="s">
        <v>332</v>
      </c>
      <c r="C47" s="4">
        <v>44491</v>
      </c>
      <c r="D47" s="3" t="s">
        <v>333</v>
      </c>
      <c r="E47" s="2" t="s">
        <v>165</v>
      </c>
      <c r="F47" s="2" t="s">
        <v>334</v>
      </c>
      <c r="G47" s="2" t="s">
        <v>335</v>
      </c>
      <c r="H47" s="2" t="s">
        <v>345</v>
      </c>
      <c r="I47" s="3">
        <v>1</v>
      </c>
      <c r="J47" s="2" t="s">
        <v>6</v>
      </c>
      <c r="K47" s="2" t="s">
        <v>169</v>
      </c>
      <c r="L47" s="2" t="s">
        <v>346</v>
      </c>
      <c r="M47" s="2" t="s">
        <v>337</v>
      </c>
      <c r="N47" s="3">
        <v>1</v>
      </c>
      <c r="O47" s="2" t="s">
        <v>338</v>
      </c>
      <c r="P47" s="4">
        <v>44501</v>
      </c>
      <c r="Q47" s="4">
        <v>44857</v>
      </c>
      <c r="R47" s="4">
        <v>44545</v>
      </c>
      <c r="S47" s="2" t="s">
        <v>347</v>
      </c>
      <c r="T47" s="4">
        <v>44634</v>
      </c>
      <c r="U47" s="2" t="s">
        <v>348</v>
      </c>
      <c r="V47" s="2">
        <v>2</v>
      </c>
      <c r="W47" s="2">
        <v>2</v>
      </c>
      <c r="X47" s="2">
        <v>1</v>
      </c>
      <c r="Y47" s="2" t="s">
        <v>349</v>
      </c>
      <c r="Z47" s="2" t="s">
        <v>176</v>
      </c>
      <c r="AA47" s="2" t="s">
        <v>15</v>
      </c>
      <c r="AB47" s="2" t="s">
        <v>16</v>
      </c>
    </row>
    <row r="48" spans="1:28" s="5" customFormat="1" ht="11.25" x14ac:dyDescent="0.2">
      <c r="A48" s="2" t="s">
        <v>51</v>
      </c>
      <c r="B48" s="2" t="s">
        <v>332</v>
      </c>
      <c r="C48" s="4">
        <v>44491</v>
      </c>
      <c r="D48" s="3" t="s">
        <v>350</v>
      </c>
      <c r="E48" s="2" t="s">
        <v>283</v>
      </c>
      <c r="F48" s="2" t="s">
        <v>351</v>
      </c>
      <c r="G48" s="2" t="s">
        <v>352</v>
      </c>
      <c r="H48" s="2" t="s">
        <v>691</v>
      </c>
      <c r="I48" s="3">
        <v>1</v>
      </c>
      <c r="J48" s="2" t="s">
        <v>6</v>
      </c>
      <c r="K48" s="2" t="s">
        <v>330</v>
      </c>
      <c r="L48" s="2" t="s">
        <v>283</v>
      </c>
      <c r="M48" s="2" t="s">
        <v>353</v>
      </c>
      <c r="N48" s="3">
        <v>0.9</v>
      </c>
      <c r="O48" s="2" t="s">
        <v>354</v>
      </c>
      <c r="P48" s="4">
        <v>44501</v>
      </c>
      <c r="Q48" s="4">
        <v>44772</v>
      </c>
      <c r="R48" s="4">
        <v>44551</v>
      </c>
      <c r="S48" s="2" t="s">
        <v>355</v>
      </c>
      <c r="T48" s="4">
        <v>44638</v>
      </c>
      <c r="U48" s="2" t="s">
        <v>356</v>
      </c>
      <c r="V48" s="2">
        <v>0</v>
      </c>
      <c r="W48" s="2">
        <v>0</v>
      </c>
      <c r="X48" s="2">
        <v>0</v>
      </c>
      <c r="Y48" s="2" t="s">
        <v>357</v>
      </c>
      <c r="Z48" s="2" t="s">
        <v>271</v>
      </c>
      <c r="AA48" s="2" t="s">
        <v>15</v>
      </c>
      <c r="AB48" s="2" t="s">
        <v>16</v>
      </c>
    </row>
    <row r="49" spans="1:28" s="5" customFormat="1" ht="11.25" x14ac:dyDescent="0.2">
      <c r="A49" s="2" t="s">
        <v>51</v>
      </c>
      <c r="B49" s="2" t="s">
        <v>332</v>
      </c>
      <c r="C49" s="4">
        <v>44491</v>
      </c>
      <c r="D49" s="3" t="s">
        <v>350</v>
      </c>
      <c r="E49" s="2" t="s">
        <v>283</v>
      </c>
      <c r="F49" s="2" t="s">
        <v>351</v>
      </c>
      <c r="G49" s="2" t="s">
        <v>352</v>
      </c>
      <c r="H49" s="2" t="s">
        <v>691</v>
      </c>
      <c r="I49" s="3">
        <v>1</v>
      </c>
      <c r="J49" s="2" t="s">
        <v>6</v>
      </c>
      <c r="K49" s="2" t="s">
        <v>330</v>
      </c>
      <c r="L49" s="2" t="s">
        <v>283</v>
      </c>
      <c r="M49" s="2" t="s">
        <v>353</v>
      </c>
      <c r="N49" s="3">
        <v>0.9</v>
      </c>
      <c r="O49" s="2" t="s">
        <v>354</v>
      </c>
      <c r="P49" s="4">
        <v>44501</v>
      </c>
      <c r="Q49" s="4">
        <v>44772</v>
      </c>
      <c r="R49" s="4">
        <v>44551</v>
      </c>
      <c r="S49" s="2" t="s">
        <v>355</v>
      </c>
      <c r="T49" s="4">
        <v>44638</v>
      </c>
      <c r="U49" s="2" t="s">
        <v>356</v>
      </c>
      <c r="V49" s="2">
        <v>0</v>
      </c>
      <c r="W49" s="2">
        <v>0</v>
      </c>
      <c r="X49" s="2">
        <v>0</v>
      </c>
      <c r="Y49" s="2" t="s">
        <v>357</v>
      </c>
      <c r="Z49" s="2" t="s">
        <v>271</v>
      </c>
      <c r="AA49" s="2" t="s">
        <v>15</v>
      </c>
      <c r="AB49" s="2" t="s">
        <v>16</v>
      </c>
    </row>
    <row r="50" spans="1:28" s="5" customFormat="1" ht="11.25" x14ac:dyDescent="0.2">
      <c r="A50" s="2" t="s">
        <v>51</v>
      </c>
      <c r="B50" s="2" t="s">
        <v>332</v>
      </c>
      <c r="C50" s="4">
        <v>44491</v>
      </c>
      <c r="D50" s="3" t="s">
        <v>358</v>
      </c>
      <c r="E50" s="2" t="s">
        <v>319</v>
      </c>
      <c r="F50" s="2" t="s">
        <v>359</v>
      </c>
      <c r="G50" s="2" t="s">
        <v>360</v>
      </c>
      <c r="H50" s="2" t="s">
        <v>361</v>
      </c>
      <c r="I50" s="3">
        <v>1</v>
      </c>
      <c r="J50" s="2" t="s">
        <v>6</v>
      </c>
      <c r="K50" s="2" t="s">
        <v>140</v>
      </c>
      <c r="L50" s="2" t="s">
        <v>323</v>
      </c>
      <c r="M50" s="2" t="s">
        <v>362</v>
      </c>
      <c r="N50" s="3">
        <v>1</v>
      </c>
      <c r="O50" s="2" t="s">
        <v>338</v>
      </c>
      <c r="P50" s="4">
        <v>44501</v>
      </c>
      <c r="Q50" s="4">
        <v>44651</v>
      </c>
      <c r="R50" s="4">
        <v>44551</v>
      </c>
      <c r="S50" s="2" t="s">
        <v>363</v>
      </c>
      <c r="T50" s="4">
        <v>44647</v>
      </c>
      <c r="U50" s="2" t="s">
        <v>340</v>
      </c>
      <c r="V50" s="2">
        <v>1</v>
      </c>
      <c r="W50" s="2">
        <v>1</v>
      </c>
      <c r="X50" s="2">
        <v>1</v>
      </c>
      <c r="Y50" s="2" t="s">
        <v>344</v>
      </c>
      <c r="Z50" s="2" t="s">
        <v>84</v>
      </c>
      <c r="AA50" s="2" t="s">
        <v>15</v>
      </c>
      <c r="AB50" s="2" t="s">
        <v>16</v>
      </c>
    </row>
    <row r="51" spans="1:28" s="5" customFormat="1" ht="11.25" x14ac:dyDescent="0.2">
      <c r="A51" s="2" t="s">
        <v>51</v>
      </c>
      <c r="B51" s="2" t="s">
        <v>332</v>
      </c>
      <c r="C51" s="4">
        <v>44491</v>
      </c>
      <c r="D51" s="3" t="s">
        <v>364</v>
      </c>
      <c r="E51" s="2" t="s">
        <v>319</v>
      </c>
      <c r="F51" s="2" t="s">
        <v>365</v>
      </c>
      <c r="G51" s="2" t="s">
        <v>366</v>
      </c>
      <c r="H51" s="2" t="s">
        <v>367</v>
      </c>
      <c r="I51" s="3">
        <v>2</v>
      </c>
      <c r="J51" s="2" t="s">
        <v>6</v>
      </c>
      <c r="K51" s="2" t="s">
        <v>140</v>
      </c>
      <c r="L51" s="2" t="s">
        <v>323</v>
      </c>
      <c r="M51" s="2" t="s">
        <v>368</v>
      </c>
      <c r="N51" s="3">
        <v>1</v>
      </c>
      <c r="O51" s="2" t="s">
        <v>369</v>
      </c>
      <c r="P51" s="4">
        <v>44501</v>
      </c>
      <c r="Q51" s="4">
        <v>44925</v>
      </c>
      <c r="R51" s="4">
        <v>44551</v>
      </c>
      <c r="S51" s="2" t="s">
        <v>355</v>
      </c>
      <c r="T51" s="4">
        <v>44647</v>
      </c>
      <c r="U51" s="2" t="s">
        <v>370</v>
      </c>
      <c r="V51" s="2">
        <v>0</v>
      </c>
      <c r="W51" s="2">
        <v>0</v>
      </c>
      <c r="X51" s="2">
        <v>0</v>
      </c>
      <c r="Y51" s="2" t="s">
        <v>371</v>
      </c>
      <c r="Z51" s="2" t="s">
        <v>84</v>
      </c>
      <c r="AA51" s="2" t="s">
        <v>15</v>
      </c>
      <c r="AB51" s="2" t="s">
        <v>16</v>
      </c>
    </row>
    <row r="52" spans="1:28" s="5" customFormat="1" ht="11.25" x14ac:dyDescent="0.2">
      <c r="A52" s="2" t="s">
        <v>51</v>
      </c>
      <c r="B52" s="2" t="s">
        <v>332</v>
      </c>
      <c r="C52" s="4">
        <v>44491</v>
      </c>
      <c r="D52" s="3" t="s">
        <v>372</v>
      </c>
      <c r="E52" s="2" t="s">
        <v>2</v>
      </c>
      <c r="F52" s="2" t="s">
        <v>373</v>
      </c>
      <c r="G52" s="2" t="s">
        <v>374</v>
      </c>
      <c r="H52" s="2" t="s">
        <v>375</v>
      </c>
      <c r="I52" s="3">
        <v>1</v>
      </c>
      <c r="J52" s="2" t="s">
        <v>6</v>
      </c>
      <c r="K52" s="2" t="s">
        <v>7</v>
      </c>
      <c r="L52" s="2" t="s">
        <v>376</v>
      </c>
      <c r="M52" s="2" t="s">
        <v>377</v>
      </c>
      <c r="N52" s="3">
        <v>1</v>
      </c>
      <c r="O52" s="2" t="s">
        <v>378</v>
      </c>
      <c r="P52" s="4">
        <v>44508</v>
      </c>
      <c r="Q52" s="4">
        <v>44742</v>
      </c>
      <c r="R52" s="4">
        <v>44550</v>
      </c>
      <c r="S52" s="2" t="s">
        <v>379</v>
      </c>
      <c r="T52" s="4">
        <v>44645</v>
      </c>
      <c r="U52" s="2" t="s">
        <v>381</v>
      </c>
      <c r="V52" s="2">
        <v>1</v>
      </c>
      <c r="W52" s="2">
        <v>1</v>
      </c>
      <c r="X52" s="2">
        <v>1</v>
      </c>
      <c r="Y52" s="2" t="s">
        <v>253</v>
      </c>
      <c r="Z52" s="2" t="s">
        <v>12</v>
      </c>
      <c r="AA52" s="2" t="s">
        <v>15</v>
      </c>
      <c r="AB52" s="2" t="s">
        <v>16</v>
      </c>
    </row>
    <row r="53" spans="1:28" s="5" customFormat="1" ht="11.25" x14ac:dyDescent="0.2">
      <c r="A53" s="2" t="s">
        <v>51</v>
      </c>
      <c r="B53" s="2" t="s">
        <v>332</v>
      </c>
      <c r="C53" s="4">
        <v>44491</v>
      </c>
      <c r="D53" s="3" t="s">
        <v>382</v>
      </c>
      <c r="E53" s="2" t="s">
        <v>2</v>
      </c>
      <c r="F53" s="2" t="s">
        <v>383</v>
      </c>
      <c r="G53" s="2" t="s">
        <v>384</v>
      </c>
      <c r="H53" s="2" t="s">
        <v>385</v>
      </c>
      <c r="I53" s="3">
        <v>1</v>
      </c>
      <c r="J53" s="2" t="s">
        <v>6</v>
      </c>
      <c r="K53" s="2" t="s">
        <v>7</v>
      </c>
      <c r="L53" s="2" t="s">
        <v>376</v>
      </c>
      <c r="M53" s="2" t="s">
        <v>386</v>
      </c>
      <c r="N53" s="3">
        <v>1</v>
      </c>
      <c r="O53" s="2" t="s">
        <v>387</v>
      </c>
      <c r="P53" s="4">
        <v>44508</v>
      </c>
      <c r="Q53" s="4">
        <v>44856</v>
      </c>
      <c r="R53" s="4">
        <v>44550</v>
      </c>
      <c r="S53" s="2" t="s">
        <v>379</v>
      </c>
      <c r="T53" s="4">
        <v>44645</v>
      </c>
      <c r="U53" s="2" t="s">
        <v>388</v>
      </c>
      <c r="V53" s="2">
        <v>0.5</v>
      </c>
      <c r="W53" s="2">
        <v>0.5</v>
      </c>
      <c r="X53" s="2">
        <v>0.5</v>
      </c>
      <c r="Y53" s="2" t="s">
        <v>389</v>
      </c>
      <c r="Z53" s="2" t="s">
        <v>12</v>
      </c>
      <c r="AA53" s="2" t="s">
        <v>15</v>
      </c>
      <c r="AB53" s="2" t="s">
        <v>16</v>
      </c>
    </row>
    <row r="54" spans="1:28" s="5" customFormat="1" ht="11.25" x14ac:dyDescent="0.2">
      <c r="A54" s="2" t="s">
        <v>51</v>
      </c>
      <c r="B54" s="2" t="s">
        <v>332</v>
      </c>
      <c r="C54" s="4">
        <v>44491</v>
      </c>
      <c r="D54" s="3" t="s">
        <v>382</v>
      </c>
      <c r="E54" s="2" t="s">
        <v>2</v>
      </c>
      <c r="F54" s="2" t="s">
        <v>383</v>
      </c>
      <c r="G54" s="2" t="s">
        <v>384</v>
      </c>
      <c r="H54" s="2" t="s">
        <v>390</v>
      </c>
      <c r="I54" s="3">
        <v>1</v>
      </c>
      <c r="J54" s="2" t="s">
        <v>6</v>
      </c>
      <c r="K54" s="2" t="s">
        <v>7</v>
      </c>
      <c r="L54" s="2" t="s">
        <v>376</v>
      </c>
      <c r="M54" s="2" t="s">
        <v>386</v>
      </c>
      <c r="N54" s="3">
        <v>1</v>
      </c>
      <c r="O54" s="2" t="s">
        <v>391</v>
      </c>
      <c r="P54" s="4">
        <v>44508</v>
      </c>
      <c r="Q54" s="4">
        <v>44856</v>
      </c>
      <c r="R54" s="4">
        <v>44550</v>
      </c>
      <c r="S54" s="2" t="s">
        <v>379</v>
      </c>
      <c r="T54" s="4">
        <v>44645</v>
      </c>
      <c r="U54" s="2" t="s">
        <v>392</v>
      </c>
      <c r="V54" s="2">
        <v>1</v>
      </c>
      <c r="W54" s="2">
        <v>1</v>
      </c>
      <c r="X54" s="2">
        <v>1</v>
      </c>
      <c r="Y54" s="2" t="s">
        <v>253</v>
      </c>
      <c r="Z54" s="2" t="s">
        <v>12</v>
      </c>
      <c r="AA54" s="2" t="s">
        <v>15</v>
      </c>
      <c r="AB54" s="2" t="s">
        <v>16</v>
      </c>
    </row>
    <row r="55" spans="1:28" s="5" customFormat="1" ht="11.25" x14ac:dyDescent="0.2">
      <c r="A55" s="2" t="s">
        <v>51</v>
      </c>
      <c r="B55" s="2" t="s">
        <v>332</v>
      </c>
      <c r="C55" s="4">
        <v>44491</v>
      </c>
      <c r="D55" s="3" t="s">
        <v>382</v>
      </c>
      <c r="E55" s="2" t="s">
        <v>2</v>
      </c>
      <c r="F55" s="2" t="s">
        <v>383</v>
      </c>
      <c r="G55" s="2" t="s">
        <v>384</v>
      </c>
      <c r="H55" s="2" t="s">
        <v>393</v>
      </c>
      <c r="I55" s="3">
        <v>1</v>
      </c>
      <c r="J55" s="2" t="s">
        <v>6</v>
      </c>
      <c r="K55" s="2" t="s">
        <v>7</v>
      </c>
      <c r="L55" s="2" t="s">
        <v>376</v>
      </c>
      <c r="M55" s="2" t="s">
        <v>386</v>
      </c>
      <c r="N55" s="3">
        <v>1</v>
      </c>
      <c r="O55" s="2" t="s">
        <v>394</v>
      </c>
      <c r="P55" s="4">
        <v>44508</v>
      </c>
      <c r="Q55" s="4">
        <v>44856</v>
      </c>
      <c r="R55" s="4">
        <v>44550</v>
      </c>
      <c r="S55" s="2" t="s">
        <v>379</v>
      </c>
      <c r="T55" s="4">
        <v>44648</v>
      </c>
      <c r="U55" s="2" t="s">
        <v>379</v>
      </c>
      <c r="V55" s="2">
        <v>0</v>
      </c>
      <c r="W55" s="2">
        <v>0</v>
      </c>
      <c r="X55" s="2">
        <v>0</v>
      </c>
      <c r="Y55" s="2" t="s">
        <v>380</v>
      </c>
      <c r="Z55" s="2" t="s">
        <v>12</v>
      </c>
      <c r="AA55" s="2" t="s">
        <v>15</v>
      </c>
      <c r="AB55" s="2" t="s">
        <v>16</v>
      </c>
    </row>
    <row r="56" spans="1:28" s="5" customFormat="1" ht="11.25" x14ac:dyDescent="0.2">
      <c r="A56" s="2" t="s">
        <v>51</v>
      </c>
      <c r="B56" s="2" t="s">
        <v>332</v>
      </c>
      <c r="C56" s="4">
        <v>44491</v>
      </c>
      <c r="D56" s="3" t="s">
        <v>395</v>
      </c>
      <c r="E56" s="2" t="s">
        <v>2</v>
      </c>
      <c r="F56" s="2" t="s">
        <v>396</v>
      </c>
      <c r="G56" s="2" t="s">
        <v>397</v>
      </c>
      <c r="H56" s="2" t="s">
        <v>398</v>
      </c>
      <c r="I56" s="3">
        <v>1</v>
      </c>
      <c r="J56" s="2" t="s">
        <v>6</v>
      </c>
      <c r="K56" s="2" t="s">
        <v>7</v>
      </c>
      <c r="L56" s="2" t="s">
        <v>376</v>
      </c>
      <c r="M56" s="2" t="s">
        <v>399</v>
      </c>
      <c r="N56" s="3">
        <v>1</v>
      </c>
      <c r="O56" s="2" t="s">
        <v>400</v>
      </c>
      <c r="P56" s="4">
        <v>44508</v>
      </c>
      <c r="Q56" s="4">
        <v>44742</v>
      </c>
      <c r="R56" s="4">
        <v>44550</v>
      </c>
      <c r="S56" s="2" t="s">
        <v>379</v>
      </c>
      <c r="T56" s="4">
        <v>44648</v>
      </c>
      <c r="U56" s="2" t="s">
        <v>401</v>
      </c>
      <c r="V56" s="2">
        <v>0.5</v>
      </c>
      <c r="W56" s="2">
        <v>0.5</v>
      </c>
      <c r="X56" s="2">
        <v>0.5</v>
      </c>
      <c r="Y56" s="2" t="s">
        <v>402</v>
      </c>
      <c r="Z56" s="2" t="s">
        <v>12</v>
      </c>
      <c r="AA56" s="2" t="s">
        <v>15</v>
      </c>
      <c r="AB56" s="2" t="s">
        <v>16</v>
      </c>
    </row>
    <row r="57" spans="1:28" s="5" customFormat="1" ht="11.25" x14ac:dyDescent="0.2">
      <c r="A57" s="2" t="s">
        <v>51</v>
      </c>
      <c r="B57" s="2" t="s">
        <v>332</v>
      </c>
      <c r="C57" s="4">
        <v>44491</v>
      </c>
      <c r="D57" s="3" t="s">
        <v>73</v>
      </c>
      <c r="E57" s="2" t="s">
        <v>403</v>
      </c>
      <c r="F57" s="2" t="s">
        <v>404</v>
      </c>
      <c r="G57" s="2" t="s">
        <v>405</v>
      </c>
      <c r="H57" s="2" t="s">
        <v>406</v>
      </c>
      <c r="I57" s="3">
        <v>3</v>
      </c>
      <c r="J57" s="2" t="s">
        <v>6</v>
      </c>
      <c r="K57" s="2" t="s">
        <v>408</v>
      </c>
      <c r="L57" s="2" t="s">
        <v>407</v>
      </c>
      <c r="M57" s="2" t="s">
        <v>409</v>
      </c>
      <c r="N57" s="3">
        <v>1</v>
      </c>
      <c r="O57" s="2" t="s">
        <v>410</v>
      </c>
      <c r="P57" s="4">
        <v>44501</v>
      </c>
      <c r="Q57" s="4">
        <v>44856</v>
      </c>
      <c r="R57" s="4">
        <v>44546</v>
      </c>
      <c r="S57" s="2" t="s">
        <v>411</v>
      </c>
      <c r="T57" s="4">
        <v>44638</v>
      </c>
      <c r="U57" s="2" t="s">
        <v>412</v>
      </c>
      <c r="V57" s="2">
        <v>1.5</v>
      </c>
      <c r="W57" s="2">
        <v>0.5</v>
      </c>
      <c r="X57" s="2">
        <v>0.5</v>
      </c>
      <c r="Y57" s="2" t="s">
        <v>413</v>
      </c>
      <c r="Z57" s="2" t="s">
        <v>176</v>
      </c>
      <c r="AA57" s="2" t="s">
        <v>15</v>
      </c>
      <c r="AB57" s="2" t="s">
        <v>16</v>
      </c>
    </row>
    <row r="58" spans="1:28" s="5" customFormat="1" ht="11.25" x14ac:dyDescent="0.2">
      <c r="A58" s="2" t="s">
        <v>51</v>
      </c>
      <c r="B58" s="2" t="s">
        <v>332</v>
      </c>
      <c r="C58" s="4">
        <v>44491</v>
      </c>
      <c r="D58" s="3" t="s">
        <v>73</v>
      </c>
      <c r="E58" s="2" t="s">
        <v>403</v>
      </c>
      <c r="F58" s="2" t="s">
        <v>404</v>
      </c>
      <c r="G58" s="2" t="s">
        <v>405</v>
      </c>
      <c r="H58" s="2" t="s">
        <v>414</v>
      </c>
      <c r="I58" s="3">
        <v>3</v>
      </c>
      <c r="J58" s="2" t="s">
        <v>6</v>
      </c>
      <c r="K58" s="2" t="s">
        <v>408</v>
      </c>
      <c r="L58" s="2" t="s">
        <v>407</v>
      </c>
      <c r="M58" s="2" t="s">
        <v>409</v>
      </c>
      <c r="N58" s="3">
        <v>1</v>
      </c>
      <c r="O58" s="2" t="s">
        <v>410</v>
      </c>
      <c r="P58" s="4">
        <v>44501</v>
      </c>
      <c r="Q58" s="4">
        <v>44856</v>
      </c>
      <c r="R58" s="4">
        <v>44546</v>
      </c>
      <c r="S58" s="2" t="s">
        <v>415</v>
      </c>
      <c r="T58" s="4">
        <v>44638</v>
      </c>
      <c r="U58" s="2" t="s">
        <v>412</v>
      </c>
      <c r="V58" s="2">
        <v>1.5</v>
      </c>
      <c r="W58" s="2">
        <v>0.5</v>
      </c>
      <c r="X58" s="2">
        <v>0.5</v>
      </c>
      <c r="Y58" s="2" t="s">
        <v>416</v>
      </c>
      <c r="Z58" s="2" t="s">
        <v>176</v>
      </c>
      <c r="AA58" s="2" t="s">
        <v>15</v>
      </c>
      <c r="AB58" s="2" t="s">
        <v>16</v>
      </c>
    </row>
    <row r="59" spans="1:28" s="5" customFormat="1" ht="11.25" x14ac:dyDescent="0.2">
      <c r="A59" s="2" t="s">
        <v>51</v>
      </c>
      <c r="B59" s="2" t="s">
        <v>332</v>
      </c>
      <c r="C59" s="4">
        <v>44491</v>
      </c>
      <c r="D59" s="3" t="s">
        <v>417</v>
      </c>
      <c r="E59" s="2" t="s">
        <v>2</v>
      </c>
      <c r="F59" s="2" t="s">
        <v>418</v>
      </c>
      <c r="G59" s="2" t="s">
        <v>419</v>
      </c>
      <c r="H59" s="2" t="s">
        <v>420</v>
      </c>
      <c r="I59" s="3">
        <v>1</v>
      </c>
      <c r="J59" s="2" t="s">
        <v>6</v>
      </c>
      <c r="K59" s="2" t="s">
        <v>7</v>
      </c>
      <c r="L59" s="2" t="s">
        <v>421</v>
      </c>
      <c r="M59" s="2" t="s">
        <v>422</v>
      </c>
      <c r="N59" s="3">
        <v>1</v>
      </c>
      <c r="O59" s="2" t="s">
        <v>423</v>
      </c>
      <c r="P59" s="4">
        <v>44508</v>
      </c>
      <c r="Q59" s="4">
        <v>44592</v>
      </c>
      <c r="R59" s="4">
        <v>44550</v>
      </c>
      <c r="S59" s="2" t="s">
        <v>424</v>
      </c>
      <c r="T59" s="4">
        <v>44648</v>
      </c>
      <c r="U59" s="2" t="s">
        <v>425</v>
      </c>
      <c r="V59" s="2">
        <v>1</v>
      </c>
      <c r="W59" s="2">
        <v>1</v>
      </c>
      <c r="X59" s="2">
        <v>1</v>
      </c>
      <c r="Y59" s="2" t="s">
        <v>426</v>
      </c>
      <c r="Z59" s="2" t="s">
        <v>12</v>
      </c>
      <c r="AA59" s="2" t="s">
        <v>15</v>
      </c>
      <c r="AB59" s="2" t="s">
        <v>16</v>
      </c>
    </row>
    <row r="60" spans="1:28" s="5" customFormat="1" ht="11.25" x14ac:dyDescent="0.2">
      <c r="A60" s="2" t="s">
        <v>51</v>
      </c>
      <c r="B60" s="2" t="s">
        <v>332</v>
      </c>
      <c r="C60" s="4">
        <v>44491</v>
      </c>
      <c r="D60" s="3" t="s">
        <v>427</v>
      </c>
      <c r="E60" s="2" t="s">
        <v>2</v>
      </c>
      <c r="F60" s="2" t="s">
        <v>428</v>
      </c>
      <c r="G60" s="2" t="s">
        <v>429</v>
      </c>
      <c r="H60" s="2" t="s">
        <v>430</v>
      </c>
      <c r="I60" s="3">
        <v>1</v>
      </c>
      <c r="J60" s="2" t="s">
        <v>6</v>
      </c>
      <c r="K60" s="2" t="s">
        <v>7</v>
      </c>
      <c r="L60" s="2" t="s">
        <v>421</v>
      </c>
      <c r="M60" s="2" t="s">
        <v>431</v>
      </c>
      <c r="N60" s="3">
        <v>1</v>
      </c>
      <c r="O60" s="2" t="s">
        <v>423</v>
      </c>
      <c r="P60" s="4">
        <v>44508</v>
      </c>
      <c r="Q60" s="4">
        <v>44592</v>
      </c>
      <c r="R60" s="4">
        <v>44550</v>
      </c>
      <c r="S60" s="2" t="s">
        <v>424</v>
      </c>
      <c r="T60" s="4">
        <v>44648</v>
      </c>
      <c r="U60" s="2" t="s">
        <v>432</v>
      </c>
      <c r="V60" s="2">
        <v>1</v>
      </c>
      <c r="W60" s="2">
        <v>1</v>
      </c>
      <c r="X60" s="2">
        <v>1</v>
      </c>
      <c r="Y60" s="2" t="s">
        <v>426</v>
      </c>
      <c r="Z60" s="2" t="s">
        <v>12</v>
      </c>
      <c r="AA60" s="2" t="s">
        <v>15</v>
      </c>
      <c r="AB60" s="2" t="s">
        <v>16</v>
      </c>
    </row>
    <row r="61" spans="1:28" s="5" customFormat="1" ht="11.25" x14ac:dyDescent="0.2">
      <c r="A61" s="2" t="s">
        <v>51</v>
      </c>
      <c r="B61" s="2" t="s">
        <v>332</v>
      </c>
      <c r="C61" s="4">
        <v>44491</v>
      </c>
      <c r="D61" s="3" t="s">
        <v>433</v>
      </c>
      <c r="E61" s="2" t="s">
        <v>2</v>
      </c>
      <c r="F61" s="2" t="s">
        <v>434</v>
      </c>
      <c r="G61" s="2" t="s">
        <v>435</v>
      </c>
      <c r="H61" s="2" t="s">
        <v>436</v>
      </c>
      <c r="I61" s="3">
        <v>1</v>
      </c>
      <c r="J61" s="2" t="s">
        <v>6</v>
      </c>
      <c r="K61" s="2" t="s">
        <v>7</v>
      </c>
      <c r="L61" s="2" t="s">
        <v>421</v>
      </c>
      <c r="M61" s="2" t="s">
        <v>437</v>
      </c>
      <c r="N61" s="3">
        <v>1</v>
      </c>
      <c r="O61" s="2" t="s">
        <v>438</v>
      </c>
      <c r="P61" s="4">
        <v>44508</v>
      </c>
      <c r="Q61" s="4">
        <v>44742</v>
      </c>
      <c r="R61" s="4">
        <v>44550</v>
      </c>
      <c r="S61" s="2" t="s">
        <v>439</v>
      </c>
      <c r="T61" s="4">
        <v>44648</v>
      </c>
      <c r="U61" s="2" t="s">
        <v>440</v>
      </c>
      <c r="V61" s="2">
        <v>0.5</v>
      </c>
      <c r="W61" s="2">
        <v>0.5</v>
      </c>
      <c r="X61" s="2">
        <v>0.5</v>
      </c>
      <c r="Y61" s="2" t="s">
        <v>441</v>
      </c>
      <c r="Z61" s="2" t="s">
        <v>12</v>
      </c>
      <c r="AA61" s="2" t="s">
        <v>15</v>
      </c>
      <c r="AB61" s="2" t="s">
        <v>16</v>
      </c>
    </row>
    <row r="62" spans="1:28" s="5" customFormat="1" ht="11.25" x14ac:dyDescent="0.2">
      <c r="A62" s="2" t="s">
        <v>51</v>
      </c>
      <c r="B62" s="2" t="s">
        <v>332</v>
      </c>
      <c r="C62" s="4">
        <v>44491</v>
      </c>
      <c r="D62" s="3" t="s">
        <v>442</v>
      </c>
      <c r="E62" s="2" t="s">
        <v>2</v>
      </c>
      <c r="F62" s="2" t="s">
        <v>443</v>
      </c>
      <c r="G62" s="2" t="s">
        <v>435</v>
      </c>
      <c r="H62" s="2" t="s">
        <v>436</v>
      </c>
      <c r="I62" s="3">
        <v>1</v>
      </c>
      <c r="J62" s="2" t="s">
        <v>6</v>
      </c>
      <c r="K62" s="2" t="s">
        <v>7</v>
      </c>
      <c r="L62" s="2" t="s">
        <v>421</v>
      </c>
      <c r="M62" s="2" t="s">
        <v>444</v>
      </c>
      <c r="N62" s="3">
        <v>1</v>
      </c>
      <c r="O62" s="2" t="s">
        <v>438</v>
      </c>
      <c r="P62" s="4">
        <v>44508</v>
      </c>
      <c r="Q62" s="4">
        <v>44742</v>
      </c>
      <c r="R62" s="4">
        <v>44550</v>
      </c>
      <c r="S62" s="2" t="s">
        <v>439</v>
      </c>
      <c r="T62" s="4">
        <v>44648</v>
      </c>
      <c r="U62" s="2" t="s">
        <v>440</v>
      </c>
      <c r="V62" s="2">
        <v>0.5</v>
      </c>
      <c r="W62" s="2">
        <v>0.5</v>
      </c>
      <c r="X62" s="2">
        <v>0.5</v>
      </c>
      <c r="Y62" s="2" t="s">
        <v>441</v>
      </c>
      <c r="Z62" s="2" t="s">
        <v>12</v>
      </c>
      <c r="AA62" s="2" t="s">
        <v>15</v>
      </c>
      <c r="AB62" s="2" t="s">
        <v>16</v>
      </c>
    </row>
    <row r="63" spans="1:28" s="5" customFormat="1" ht="11.25" x14ac:dyDescent="0.2">
      <c r="A63" s="2" t="s">
        <v>51</v>
      </c>
      <c r="B63" s="2" t="s">
        <v>332</v>
      </c>
      <c r="C63" s="4">
        <v>44491</v>
      </c>
      <c r="D63" s="3" t="s">
        <v>445</v>
      </c>
      <c r="E63" s="2" t="s">
        <v>2</v>
      </c>
      <c r="F63" s="2" t="s">
        <v>446</v>
      </c>
      <c r="G63" s="2" t="s">
        <v>447</v>
      </c>
      <c r="H63" s="2" t="s">
        <v>643</v>
      </c>
      <c r="I63" s="3">
        <v>2</v>
      </c>
      <c r="J63" s="2" t="s">
        <v>6</v>
      </c>
      <c r="K63" s="2" t="s">
        <v>7</v>
      </c>
      <c r="L63" s="2" t="s">
        <v>421</v>
      </c>
      <c r="M63" s="2" t="s">
        <v>448</v>
      </c>
      <c r="N63" s="3">
        <v>1</v>
      </c>
      <c r="O63" s="2" t="s">
        <v>449</v>
      </c>
      <c r="P63" s="4">
        <v>44508</v>
      </c>
      <c r="Q63" s="4">
        <v>44620</v>
      </c>
      <c r="R63" s="4">
        <v>44550</v>
      </c>
      <c r="S63" s="2" t="s">
        <v>450</v>
      </c>
      <c r="T63" s="4">
        <v>44648</v>
      </c>
      <c r="U63" s="2" t="s">
        <v>452</v>
      </c>
      <c r="V63" s="2">
        <v>2</v>
      </c>
      <c r="W63" s="2">
        <v>1</v>
      </c>
      <c r="X63" s="2">
        <v>1</v>
      </c>
      <c r="Y63" s="2" t="s">
        <v>451</v>
      </c>
      <c r="Z63" s="2" t="s">
        <v>12</v>
      </c>
      <c r="AA63" s="2" t="s">
        <v>15</v>
      </c>
      <c r="AB63" s="2" t="s">
        <v>16</v>
      </c>
    </row>
    <row r="64" spans="1:28" s="5" customFormat="1" ht="11.25" x14ac:dyDescent="0.2">
      <c r="A64" s="2" t="s">
        <v>51</v>
      </c>
      <c r="B64" s="2" t="s">
        <v>332</v>
      </c>
      <c r="C64" s="4">
        <v>44491</v>
      </c>
      <c r="D64" s="3" t="s">
        <v>453</v>
      </c>
      <c r="E64" s="2" t="s">
        <v>2</v>
      </c>
      <c r="F64" s="2" t="s">
        <v>454</v>
      </c>
      <c r="G64" s="2" t="s">
        <v>455</v>
      </c>
      <c r="H64" s="2" t="s">
        <v>456</v>
      </c>
      <c r="I64" s="3">
        <v>2</v>
      </c>
      <c r="J64" s="2" t="s">
        <v>6</v>
      </c>
      <c r="K64" s="2" t="s">
        <v>7</v>
      </c>
      <c r="L64" s="2" t="s">
        <v>29</v>
      </c>
      <c r="M64" s="2" t="s">
        <v>457</v>
      </c>
      <c r="N64" s="3">
        <v>1</v>
      </c>
      <c r="O64" s="2" t="s">
        <v>458</v>
      </c>
      <c r="P64" s="4">
        <v>44508</v>
      </c>
      <c r="Q64" s="4">
        <v>44742</v>
      </c>
      <c r="R64" s="4">
        <v>44550</v>
      </c>
      <c r="S64" s="2" t="s">
        <v>459</v>
      </c>
      <c r="T64" s="4">
        <v>44648</v>
      </c>
      <c r="U64" s="2" t="s">
        <v>460</v>
      </c>
      <c r="V64" s="2">
        <v>0.5</v>
      </c>
      <c r="W64" s="2">
        <v>0.25</v>
      </c>
      <c r="X64" s="2">
        <v>0.25</v>
      </c>
      <c r="Y64" s="2" t="s">
        <v>461</v>
      </c>
      <c r="Z64" s="2" t="s">
        <v>12</v>
      </c>
      <c r="AA64" s="2" t="s">
        <v>15</v>
      </c>
      <c r="AB64" s="2" t="s">
        <v>16</v>
      </c>
    </row>
    <row r="65" spans="1:28" s="5" customFormat="1" ht="11.25" x14ac:dyDescent="0.2">
      <c r="A65" s="2" t="s">
        <v>51</v>
      </c>
      <c r="B65" s="2" t="s">
        <v>332</v>
      </c>
      <c r="C65" s="4">
        <v>44491</v>
      </c>
      <c r="D65" s="3" t="s">
        <v>462</v>
      </c>
      <c r="E65" s="2" t="s">
        <v>2</v>
      </c>
      <c r="F65" s="2" t="s">
        <v>463</v>
      </c>
      <c r="G65" s="2" t="s">
        <v>464</v>
      </c>
      <c r="H65" s="2" t="s">
        <v>465</v>
      </c>
      <c r="I65" s="3">
        <v>2</v>
      </c>
      <c r="J65" s="2" t="s">
        <v>6</v>
      </c>
      <c r="K65" s="2" t="s">
        <v>7</v>
      </c>
      <c r="L65" s="2" t="s">
        <v>29</v>
      </c>
      <c r="M65" s="2" t="s">
        <v>466</v>
      </c>
      <c r="N65" s="3">
        <v>1</v>
      </c>
      <c r="O65" s="2" t="s">
        <v>467</v>
      </c>
      <c r="P65" s="4">
        <v>44508</v>
      </c>
      <c r="Q65" s="4">
        <v>44856</v>
      </c>
      <c r="R65" s="4">
        <v>44550</v>
      </c>
      <c r="S65" s="2" t="s">
        <v>468</v>
      </c>
      <c r="T65" s="4">
        <v>44648</v>
      </c>
      <c r="U65" s="2" t="s">
        <v>469</v>
      </c>
      <c r="V65" s="2">
        <v>1</v>
      </c>
      <c r="W65" s="2">
        <v>0.5</v>
      </c>
      <c r="X65" s="2">
        <v>0.5</v>
      </c>
      <c r="Y65" s="2" t="s">
        <v>470</v>
      </c>
      <c r="Z65" s="2" t="s">
        <v>12</v>
      </c>
      <c r="AA65" s="2" t="s">
        <v>15</v>
      </c>
      <c r="AB65" s="2" t="s">
        <v>16</v>
      </c>
    </row>
    <row r="66" spans="1:28" s="5" customFormat="1" ht="11.25" x14ac:dyDescent="0.2">
      <c r="A66" s="2" t="s">
        <v>51</v>
      </c>
      <c r="B66" s="2" t="s">
        <v>332</v>
      </c>
      <c r="C66" s="4">
        <v>44491</v>
      </c>
      <c r="D66" s="3" t="s">
        <v>471</v>
      </c>
      <c r="E66" s="2" t="s">
        <v>2</v>
      </c>
      <c r="F66" s="2" t="s">
        <v>472</v>
      </c>
      <c r="G66" s="2" t="s">
        <v>473</v>
      </c>
      <c r="H66" s="2" t="s">
        <v>474</v>
      </c>
      <c r="I66" s="3">
        <v>1</v>
      </c>
      <c r="J66" s="2" t="s">
        <v>6</v>
      </c>
      <c r="K66" s="2" t="s">
        <v>7</v>
      </c>
      <c r="L66" s="2" t="s">
        <v>475</v>
      </c>
      <c r="M66" s="2" t="s">
        <v>476</v>
      </c>
      <c r="N66" s="3">
        <v>1</v>
      </c>
      <c r="O66" s="2" t="s">
        <v>477</v>
      </c>
      <c r="P66" s="4">
        <v>44508</v>
      </c>
      <c r="Q66" s="4">
        <v>44732</v>
      </c>
      <c r="R66" s="4">
        <v>44550</v>
      </c>
      <c r="S66" s="2" t="s">
        <v>478</v>
      </c>
      <c r="T66" s="4">
        <v>44648</v>
      </c>
      <c r="U66" s="2" t="s">
        <v>479</v>
      </c>
      <c r="V66" s="2">
        <v>0.8</v>
      </c>
      <c r="W66" s="2">
        <v>0.8</v>
      </c>
      <c r="X66" s="2">
        <v>0.8</v>
      </c>
      <c r="Y66" s="2" t="s">
        <v>480</v>
      </c>
      <c r="Z66" s="2" t="s">
        <v>12</v>
      </c>
      <c r="AA66" s="2" t="s">
        <v>15</v>
      </c>
      <c r="AB66" s="2" t="s">
        <v>16</v>
      </c>
    </row>
    <row r="67" spans="1:28" s="5" customFormat="1" ht="11.25" x14ac:dyDescent="0.2">
      <c r="A67" s="2" t="s">
        <v>51</v>
      </c>
      <c r="B67" s="2" t="s">
        <v>332</v>
      </c>
      <c r="C67" s="4">
        <v>44491</v>
      </c>
      <c r="D67" s="3" t="s">
        <v>481</v>
      </c>
      <c r="E67" s="2" t="s">
        <v>2</v>
      </c>
      <c r="F67" s="2" t="s">
        <v>482</v>
      </c>
      <c r="G67" s="2" t="s">
        <v>483</v>
      </c>
      <c r="H67" s="2" t="s">
        <v>484</v>
      </c>
      <c r="I67" s="3">
        <v>1</v>
      </c>
      <c r="J67" s="2" t="s">
        <v>6</v>
      </c>
      <c r="K67" s="2" t="s">
        <v>7</v>
      </c>
      <c r="L67" s="2" t="s">
        <v>29</v>
      </c>
      <c r="M67" s="2" t="s">
        <v>485</v>
      </c>
      <c r="N67" s="3">
        <v>1</v>
      </c>
      <c r="O67" s="2" t="s">
        <v>467</v>
      </c>
      <c r="P67" s="4">
        <v>44508</v>
      </c>
      <c r="Q67" s="4">
        <v>44856</v>
      </c>
      <c r="R67" s="4">
        <v>44550</v>
      </c>
      <c r="S67" s="2" t="s">
        <v>468</v>
      </c>
      <c r="T67" s="4">
        <v>44648</v>
      </c>
      <c r="U67" s="2" t="s">
        <v>486</v>
      </c>
      <c r="V67" s="2">
        <v>0</v>
      </c>
      <c r="W67" s="2">
        <v>0</v>
      </c>
      <c r="X67" s="2">
        <v>0</v>
      </c>
      <c r="Y67" s="2" t="s">
        <v>487</v>
      </c>
      <c r="Z67" s="2" t="s">
        <v>12</v>
      </c>
      <c r="AA67" s="2" t="s">
        <v>15</v>
      </c>
      <c r="AB67" s="2" t="s">
        <v>16</v>
      </c>
    </row>
    <row r="68" spans="1:28" s="5" customFormat="1" ht="11.25" x14ac:dyDescent="0.2">
      <c r="A68" s="2" t="s">
        <v>51</v>
      </c>
      <c r="B68" s="2" t="s">
        <v>332</v>
      </c>
      <c r="C68" s="4">
        <v>44491</v>
      </c>
      <c r="D68" s="3" t="s">
        <v>488</v>
      </c>
      <c r="E68" s="2" t="s">
        <v>403</v>
      </c>
      <c r="F68" s="2" t="s">
        <v>489</v>
      </c>
      <c r="G68" s="2" t="s">
        <v>490</v>
      </c>
      <c r="H68" s="2" t="s">
        <v>491</v>
      </c>
      <c r="I68" s="3">
        <v>1</v>
      </c>
      <c r="J68" s="2" t="s">
        <v>190</v>
      </c>
      <c r="K68" s="2" t="s">
        <v>408</v>
      </c>
      <c r="L68" s="2" t="s">
        <v>492</v>
      </c>
      <c r="M68" s="2" t="s">
        <v>493</v>
      </c>
      <c r="N68" s="3">
        <v>1</v>
      </c>
      <c r="O68" s="2" t="s">
        <v>494</v>
      </c>
      <c r="P68" s="4">
        <v>44530</v>
      </c>
      <c r="Q68" s="4">
        <v>44856</v>
      </c>
      <c r="R68" s="4">
        <v>44546</v>
      </c>
      <c r="S68" s="2" t="s">
        <v>495</v>
      </c>
      <c r="T68" s="4">
        <v>44638</v>
      </c>
      <c r="U68" s="2" t="s">
        <v>496</v>
      </c>
      <c r="V68" s="2">
        <v>1.5</v>
      </c>
      <c r="W68" s="2">
        <v>1.5</v>
      </c>
      <c r="X68" s="2">
        <v>1</v>
      </c>
      <c r="Y68" s="2" t="s">
        <v>497</v>
      </c>
      <c r="Z68" s="2" t="s">
        <v>176</v>
      </c>
      <c r="AA68" s="2" t="s">
        <v>15</v>
      </c>
      <c r="AB68" s="2" t="s">
        <v>16</v>
      </c>
    </row>
    <row r="69" spans="1:28" s="5" customFormat="1" ht="11.25" x14ac:dyDescent="0.2">
      <c r="A69" s="2" t="s">
        <v>51</v>
      </c>
      <c r="B69" s="2" t="s">
        <v>332</v>
      </c>
      <c r="C69" s="4">
        <v>44491</v>
      </c>
      <c r="D69" s="3" t="s">
        <v>488</v>
      </c>
      <c r="E69" s="2" t="s">
        <v>403</v>
      </c>
      <c r="F69" s="2" t="s">
        <v>489</v>
      </c>
      <c r="G69" s="2" t="s">
        <v>490</v>
      </c>
      <c r="H69" s="2" t="s">
        <v>498</v>
      </c>
      <c r="I69" s="3">
        <v>1</v>
      </c>
      <c r="J69" s="2" t="s">
        <v>190</v>
      </c>
      <c r="K69" s="2" t="s">
        <v>408</v>
      </c>
      <c r="L69" s="2" t="s">
        <v>492</v>
      </c>
      <c r="M69" s="2" t="s">
        <v>493</v>
      </c>
      <c r="N69" s="3">
        <v>1</v>
      </c>
      <c r="O69" s="2" t="s">
        <v>494</v>
      </c>
      <c r="P69" s="4">
        <v>44530</v>
      </c>
      <c r="Q69" s="4">
        <v>44856</v>
      </c>
      <c r="R69" s="4">
        <v>44546</v>
      </c>
      <c r="S69" s="2" t="s">
        <v>499</v>
      </c>
      <c r="T69" s="4">
        <v>44638</v>
      </c>
      <c r="U69" s="2" t="s">
        <v>500</v>
      </c>
      <c r="V69" s="2">
        <v>0.8</v>
      </c>
      <c r="W69" s="2">
        <v>0.8</v>
      </c>
      <c r="X69" s="2">
        <v>0.8</v>
      </c>
      <c r="Y69" s="2" t="s">
        <v>497</v>
      </c>
      <c r="Z69" s="2" t="s">
        <v>176</v>
      </c>
      <c r="AA69" s="2" t="s">
        <v>15</v>
      </c>
      <c r="AB69" s="2" t="s">
        <v>16</v>
      </c>
    </row>
    <row r="70" spans="1:28" s="5" customFormat="1" ht="11.25" x14ac:dyDescent="0.2">
      <c r="A70" s="2" t="s">
        <v>51</v>
      </c>
      <c r="B70" s="2" t="s">
        <v>332</v>
      </c>
      <c r="C70" s="4">
        <v>44491</v>
      </c>
      <c r="D70" s="3" t="s">
        <v>488</v>
      </c>
      <c r="E70" s="2" t="s">
        <v>403</v>
      </c>
      <c r="F70" s="2" t="s">
        <v>489</v>
      </c>
      <c r="G70" s="2" t="s">
        <v>490</v>
      </c>
      <c r="H70" s="2" t="s">
        <v>501</v>
      </c>
      <c r="I70" s="3">
        <v>12</v>
      </c>
      <c r="J70" s="2" t="s">
        <v>190</v>
      </c>
      <c r="K70" s="2" t="s">
        <v>408</v>
      </c>
      <c r="L70" s="2" t="s">
        <v>492</v>
      </c>
      <c r="M70" s="2" t="s">
        <v>493</v>
      </c>
      <c r="N70" s="3">
        <v>1</v>
      </c>
      <c r="O70" s="2" t="s">
        <v>494</v>
      </c>
      <c r="P70" s="4">
        <v>44530</v>
      </c>
      <c r="Q70" s="4">
        <v>44856</v>
      </c>
      <c r="R70" s="4">
        <v>44546</v>
      </c>
      <c r="S70" s="2" t="s">
        <v>502</v>
      </c>
      <c r="T70" s="4">
        <v>44638</v>
      </c>
      <c r="U70" s="2" t="s">
        <v>503</v>
      </c>
      <c r="V70" s="2">
        <v>4.8</v>
      </c>
      <c r="W70" s="2">
        <v>0.39999999999999997</v>
      </c>
      <c r="X70" s="2">
        <v>0.39999999999999997</v>
      </c>
      <c r="Y70" s="2" t="s">
        <v>497</v>
      </c>
      <c r="Z70" s="2" t="s">
        <v>176</v>
      </c>
      <c r="AA70" s="2" t="s">
        <v>15</v>
      </c>
      <c r="AB70" s="2" t="s">
        <v>16</v>
      </c>
    </row>
    <row r="71" spans="1:28" s="5" customFormat="1" ht="11.25" x14ac:dyDescent="0.2">
      <c r="A71" s="2" t="s">
        <v>51</v>
      </c>
      <c r="B71" s="2" t="s">
        <v>332</v>
      </c>
      <c r="C71" s="4">
        <v>44491</v>
      </c>
      <c r="D71" s="3" t="s">
        <v>504</v>
      </c>
      <c r="E71" s="2" t="s">
        <v>403</v>
      </c>
      <c r="F71" s="2" t="s">
        <v>505</v>
      </c>
      <c r="G71" s="2" t="s">
        <v>506</v>
      </c>
      <c r="H71" s="2" t="s">
        <v>507</v>
      </c>
      <c r="I71" s="3">
        <v>12</v>
      </c>
      <c r="J71" s="2" t="s">
        <v>190</v>
      </c>
      <c r="K71" s="2" t="s">
        <v>408</v>
      </c>
      <c r="L71" s="2" t="s">
        <v>508</v>
      </c>
      <c r="M71" s="2" t="s">
        <v>509</v>
      </c>
      <c r="N71" s="3">
        <v>0.5</v>
      </c>
      <c r="O71" s="2" t="s">
        <v>510</v>
      </c>
      <c r="P71" s="4">
        <v>44508</v>
      </c>
      <c r="Q71" s="4">
        <v>44856</v>
      </c>
      <c r="R71" s="4">
        <v>44545</v>
      </c>
      <c r="S71" s="2" t="s">
        <v>511</v>
      </c>
      <c r="T71" s="4">
        <v>44638</v>
      </c>
      <c r="U71" s="2" t="s">
        <v>512</v>
      </c>
      <c r="V71" s="2">
        <v>4.8</v>
      </c>
      <c r="W71" s="2">
        <v>0.39999999999999997</v>
      </c>
      <c r="X71" s="2">
        <v>0.79999999999999993</v>
      </c>
      <c r="Y71" s="2" t="s">
        <v>497</v>
      </c>
      <c r="Z71" s="2" t="s">
        <v>176</v>
      </c>
      <c r="AA71" s="2" t="s">
        <v>15</v>
      </c>
      <c r="AB71" s="2" t="s">
        <v>16</v>
      </c>
    </row>
    <row r="72" spans="1:28" s="5" customFormat="1" ht="11.25" x14ac:dyDescent="0.2">
      <c r="A72" s="2" t="s">
        <v>51</v>
      </c>
      <c r="B72" s="2" t="s">
        <v>332</v>
      </c>
      <c r="C72" s="4">
        <v>44491</v>
      </c>
      <c r="D72" s="3" t="s">
        <v>504</v>
      </c>
      <c r="E72" s="2" t="s">
        <v>403</v>
      </c>
      <c r="F72" s="2" t="s">
        <v>505</v>
      </c>
      <c r="G72" s="2" t="s">
        <v>506</v>
      </c>
      <c r="H72" s="2" t="s">
        <v>513</v>
      </c>
      <c r="I72" s="3">
        <v>12</v>
      </c>
      <c r="J72" s="2" t="s">
        <v>190</v>
      </c>
      <c r="K72" s="2" t="s">
        <v>408</v>
      </c>
      <c r="L72" s="2" t="s">
        <v>508</v>
      </c>
      <c r="M72" s="2" t="s">
        <v>509</v>
      </c>
      <c r="N72" s="3">
        <v>0.5</v>
      </c>
      <c r="O72" s="2" t="s">
        <v>510</v>
      </c>
      <c r="P72" s="4">
        <v>44508</v>
      </c>
      <c r="Q72" s="4">
        <v>44856</v>
      </c>
      <c r="R72" s="4">
        <v>44545</v>
      </c>
      <c r="S72" s="2" t="s">
        <v>514</v>
      </c>
      <c r="T72" s="4">
        <v>44638</v>
      </c>
      <c r="U72" s="2" t="s">
        <v>512</v>
      </c>
      <c r="V72" s="2">
        <v>4.8</v>
      </c>
      <c r="W72" s="2">
        <v>0.39999999999999997</v>
      </c>
      <c r="X72" s="2">
        <v>0.79999999999999993</v>
      </c>
      <c r="Y72" s="2" t="s">
        <v>497</v>
      </c>
      <c r="Z72" s="2" t="s">
        <v>176</v>
      </c>
      <c r="AA72" s="2" t="s">
        <v>15</v>
      </c>
      <c r="AB72" s="2" t="s">
        <v>16</v>
      </c>
    </row>
    <row r="73" spans="1:28" s="5" customFormat="1" ht="11.25" x14ac:dyDescent="0.2">
      <c r="A73" s="2" t="s">
        <v>51</v>
      </c>
      <c r="B73" s="2" t="s">
        <v>332</v>
      </c>
      <c r="C73" s="4">
        <v>44491</v>
      </c>
      <c r="D73" s="3" t="s">
        <v>504</v>
      </c>
      <c r="E73" s="2" t="s">
        <v>403</v>
      </c>
      <c r="F73" s="2" t="s">
        <v>505</v>
      </c>
      <c r="G73" s="2" t="s">
        <v>506</v>
      </c>
      <c r="H73" s="2" t="s">
        <v>515</v>
      </c>
      <c r="I73" s="3">
        <v>12</v>
      </c>
      <c r="J73" s="2" t="s">
        <v>190</v>
      </c>
      <c r="K73" s="2" t="s">
        <v>408</v>
      </c>
      <c r="L73" s="2" t="s">
        <v>508</v>
      </c>
      <c r="M73" s="2" t="s">
        <v>509</v>
      </c>
      <c r="N73" s="3">
        <v>0.5</v>
      </c>
      <c r="O73" s="2" t="s">
        <v>510</v>
      </c>
      <c r="P73" s="4">
        <v>44508</v>
      </c>
      <c r="Q73" s="4">
        <v>44856</v>
      </c>
      <c r="R73" s="4">
        <v>44545</v>
      </c>
      <c r="S73" s="2" t="s">
        <v>516</v>
      </c>
      <c r="T73" s="4">
        <v>44638</v>
      </c>
      <c r="U73" s="2" t="s">
        <v>512</v>
      </c>
      <c r="V73" s="2">
        <v>4.8</v>
      </c>
      <c r="W73" s="2">
        <v>0.39999999999999997</v>
      </c>
      <c r="X73" s="2">
        <v>0.79999999999999993</v>
      </c>
      <c r="Y73" s="2" t="s">
        <v>497</v>
      </c>
      <c r="Z73" s="2" t="s">
        <v>176</v>
      </c>
      <c r="AA73" s="2" t="s">
        <v>15</v>
      </c>
      <c r="AB73" s="2" t="s">
        <v>16</v>
      </c>
    </row>
    <row r="74" spans="1:28" s="5" customFormat="1" ht="11.25" x14ac:dyDescent="0.2">
      <c r="A74" s="2" t="s">
        <v>0</v>
      </c>
      <c r="B74" s="2" t="s">
        <v>517</v>
      </c>
      <c r="C74" s="4">
        <v>44511</v>
      </c>
      <c r="D74" s="3">
        <v>1</v>
      </c>
      <c r="E74" s="2" t="s">
        <v>2</v>
      </c>
      <c r="F74" s="2" t="s">
        <v>518</v>
      </c>
      <c r="G74" s="2" t="s">
        <v>519</v>
      </c>
      <c r="H74" s="2" t="s">
        <v>520</v>
      </c>
      <c r="I74" s="3">
        <v>2</v>
      </c>
      <c r="J74" s="2" t="s">
        <v>6</v>
      </c>
      <c r="K74" s="2" t="s">
        <v>7</v>
      </c>
      <c r="L74" s="2" t="s">
        <v>29</v>
      </c>
      <c r="M74" s="2" t="s">
        <v>521</v>
      </c>
      <c r="N74" s="3">
        <v>1</v>
      </c>
      <c r="O74" s="2" t="s">
        <v>522</v>
      </c>
      <c r="P74" s="4">
        <v>44526</v>
      </c>
      <c r="Q74" s="4">
        <v>44803</v>
      </c>
      <c r="R74" s="4"/>
      <c r="S74" s="2"/>
      <c r="T74" s="4">
        <v>44648</v>
      </c>
      <c r="U74" s="2" t="s">
        <v>523</v>
      </c>
      <c r="V74" s="2">
        <v>0.68</v>
      </c>
      <c r="W74" s="2">
        <v>0.34</v>
      </c>
      <c r="X74" s="2">
        <v>0.34</v>
      </c>
      <c r="Y74" s="2" t="s">
        <v>524</v>
      </c>
      <c r="Z74" s="2" t="s">
        <v>12</v>
      </c>
      <c r="AA74" s="2" t="s">
        <v>15</v>
      </c>
      <c r="AB74" s="2" t="s">
        <v>16</v>
      </c>
    </row>
    <row r="75" spans="1:28" s="5" customFormat="1" ht="11.25" x14ac:dyDescent="0.2">
      <c r="A75" s="2" t="s">
        <v>0</v>
      </c>
      <c r="B75" s="2" t="s">
        <v>517</v>
      </c>
      <c r="C75" s="4">
        <v>44511</v>
      </c>
      <c r="D75" s="3">
        <v>2</v>
      </c>
      <c r="E75" s="2" t="s">
        <v>2</v>
      </c>
      <c r="F75" s="2" t="s">
        <v>525</v>
      </c>
      <c r="G75" s="2" t="s">
        <v>526</v>
      </c>
      <c r="H75" s="2" t="s">
        <v>527</v>
      </c>
      <c r="I75" s="3">
        <v>2</v>
      </c>
      <c r="J75" s="2" t="s">
        <v>6</v>
      </c>
      <c r="K75" s="2" t="s">
        <v>7</v>
      </c>
      <c r="L75" s="2" t="s">
        <v>21</v>
      </c>
      <c r="M75" s="2" t="s">
        <v>528</v>
      </c>
      <c r="N75" s="3">
        <v>0.3</v>
      </c>
      <c r="O75" s="2" t="s">
        <v>529</v>
      </c>
      <c r="P75" s="4">
        <v>44526</v>
      </c>
      <c r="Q75" s="4">
        <v>44891</v>
      </c>
      <c r="R75" s="4"/>
      <c r="S75" s="2"/>
      <c r="T75" s="4">
        <v>44648</v>
      </c>
      <c r="U75" s="2" t="s">
        <v>379</v>
      </c>
      <c r="V75" s="2">
        <v>0</v>
      </c>
      <c r="W75" s="2">
        <v>0</v>
      </c>
      <c r="X75" s="2">
        <v>0</v>
      </c>
      <c r="Y75" s="2" t="s">
        <v>380</v>
      </c>
      <c r="Z75" s="2" t="s">
        <v>12</v>
      </c>
      <c r="AA75" s="2" t="s">
        <v>15</v>
      </c>
      <c r="AB75" s="2" t="s">
        <v>16</v>
      </c>
    </row>
    <row r="76" spans="1:28" s="5" customFormat="1" ht="11.25" x14ac:dyDescent="0.2">
      <c r="A76" s="2" t="s">
        <v>0</v>
      </c>
      <c r="B76" s="2" t="s">
        <v>517</v>
      </c>
      <c r="C76" s="4">
        <v>44511</v>
      </c>
      <c r="D76" s="3">
        <v>3</v>
      </c>
      <c r="E76" s="2" t="s">
        <v>2</v>
      </c>
      <c r="F76" s="2" t="s">
        <v>530</v>
      </c>
      <c r="G76" s="2" t="s">
        <v>531</v>
      </c>
      <c r="H76" s="2" t="s">
        <v>532</v>
      </c>
      <c r="I76" s="3">
        <v>4</v>
      </c>
      <c r="J76" s="2" t="s">
        <v>6</v>
      </c>
      <c r="K76" s="2" t="s">
        <v>7</v>
      </c>
      <c r="L76" s="2" t="s">
        <v>29</v>
      </c>
      <c r="M76" s="2" t="s">
        <v>533</v>
      </c>
      <c r="N76" s="3">
        <v>1</v>
      </c>
      <c r="O76" s="2" t="s">
        <v>529</v>
      </c>
      <c r="P76" s="4">
        <v>44526</v>
      </c>
      <c r="Q76" s="4">
        <v>44742</v>
      </c>
      <c r="R76" s="4"/>
      <c r="S76" s="2"/>
      <c r="T76" s="4">
        <v>44648</v>
      </c>
      <c r="U76" s="2" t="s">
        <v>534</v>
      </c>
      <c r="V76" s="2">
        <v>0.2</v>
      </c>
      <c r="W76" s="2">
        <v>0.05</v>
      </c>
      <c r="X76" s="2">
        <v>0.05</v>
      </c>
      <c r="Y76" s="2" t="s">
        <v>535</v>
      </c>
      <c r="Z76" s="2" t="s">
        <v>12</v>
      </c>
      <c r="AA76" s="2" t="s">
        <v>15</v>
      </c>
      <c r="AB76" s="2" t="s">
        <v>16</v>
      </c>
    </row>
    <row r="77" spans="1:28" s="5" customFormat="1" ht="11.25" x14ac:dyDescent="0.2">
      <c r="A77" s="2" t="s">
        <v>0</v>
      </c>
      <c r="B77" s="2" t="s">
        <v>517</v>
      </c>
      <c r="C77" s="4">
        <v>44511</v>
      </c>
      <c r="D77" s="3">
        <v>3</v>
      </c>
      <c r="E77" s="2" t="s">
        <v>319</v>
      </c>
      <c r="F77" s="2" t="s">
        <v>530</v>
      </c>
      <c r="G77" s="2" t="s">
        <v>536</v>
      </c>
      <c r="H77" s="2" t="s">
        <v>537</v>
      </c>
      <c r="I77" s="3">
        <v>2</v>
      </c>
      <c r="J77" s="2" t="s">
        <v>6</v>
      </c>
      <c r="K77" s="2" t="s">
        <v>140</v>
      </c>
      <c r="L77" s="2" t="s">
        <v>644</v>
      </c>
      <c r="M77" s="2" t="s">
        <v>538</v>
      </c>
      <c r="N77" s="3">
        <v>1</v>
      </c>
      <c r="O77" s="2" t="s">
        <v>539</v>
      </c>
      <c r="P77" s="4">
        <v>44531</v>
      </c>
      <c r="Q77" s="4">
        <v>44651</v>
      </c>
      <c r="R77" s="4"/>
      <c r="S77" s="2"/>
      <c r="T77" s="4">
        <v>44647</v>
      </c>
      <c r="U77" s="2" t="s">
        <v>540</v>
      </c>
      <c r="V77" s="2">
        <v>1.5</v>
      </c>
      <c r="W77" s="2">
        <v>0.75</v>
      </c>
      <c r="X77" s="2">
        <v>0.75</v>
      </c>
      <c r="Y77" s="2" t="s">
        <v>541</v>
      </c>
      <c r="Z77" s="2" t="s">
        <v>84</v>
      </c>
      <c r="AA77" s="2" t="s">
        <v>15</v>
      </c>
      <c r="AB77" s="2" t="s">
        <v>16</v>
      </c>
    </row>
    <row r="78" spans="1:28" s="5" customFormat="1" ht="11.25" x14ac:dyDescent="0.2">
      <c r="A78" s="2" t="s">
        <v>0</v>
      </c>
      <c r="B78" s="2" t="s">
        <v>517</v>
      </c>
      <c r="C78" s="4">
        <v>44511</v>
      </c>
      <c r="D78" s="3">
        <v>4</v>
      </c>
      <c r="E78" s="2" t="s">
        <v>2</v>
      </c>
      <c r="F78" s="2" t="s">
        <v>542</v>
      </c>
      <c r="G78" s="2" t="s">
        <v>531</v>
      </c>
      <c r="H78" s="2" t="s">
        <v>543</v>
      </c>
      <c r="I78" s="3">
        <v>1</v>
      </c>
      <c r="J78" s="2" t="s">
        <v>6</v>
      </c>
      <c r="K78" s="2" t="s">
        <v>7</v>
      </c>
      <c r="L78" s="2" t="s">
        <v>29</v>
      </c>
      <c r="M78" s="2" t="s">
        <v>544</v>
      </c>
      <c r="N78" s="3">
        <v>1</v>
      </c>
      <c r="O78" s="2" t="s">
        <v>529</v>
      </c>
      <c r="P78" s="4">
        <v>44526</v>
      </c>
      <c r="Q78" s="4">
        <v>44742</v>
      </c>
      <c r="R78" s="4"/>
      <c r="S78" s="2"/>
      <c r="T78" s="4">
        <v>44648</v>
      </c>
      <c r="U78" s="2" t="s">
        <v>545</v>
      </c>
      <c r="V78" s="2">
        <v>0.5</v>
      </c>
      <c r="W78" s="2">
        <v>0.5</v>
      </c>
      <c r="X78" s="2">
        <v>0.5</v>
      </c>
      <c r="Y78" s="2" t="s">
        <v>546</v>
      </c>
      <c r="Z78" s="2" t="s">
        <v>12</v>
      </c>
      <c r="AA78" s="2" t="s">
        <v>15</v>
      </c>
      <c r="AB78" s="2" t="s">
        <v>16</v>
      </c>
    </row>
    <row r="79" spans="1:28" s="5" customFormat="1" ht="11.25" x14ac:dyDescent="0.2">
      <c r="A79" s="2" t="s">
        <v>0</v>
      </c>
      <c r="B79" s="2" t="s">
        <v>517</v>
      </c>
      <c r="C79" s="4">
        <v>44511</v>
      </c>
      <c r="D79" s="3">
        <v>5</v>
      </c>
      <c r="E79" s="2" t="s">
        <v>2</v>
      </c>
      <c r="F79" s="2" t="s">
        <v>547</v>
      </c>
      <c r="G79" s="2" t="s">
        <v>548</v>
      </c>
      <c r="H79" s="2" t="s">
        <v>549</v>
      </c>
      <c r="I79" s="3">
        <v>2</v>
      </c>
      <c r="J79" s="2" t="s">
        <v>190</v>
      </c>
      <c r="K79" s="2" t="s">
        <v>7</v>
      </c>
      <c r="L79" s="2" t="s">
        <v>29</v>
      </c>
      <c r="M79" s="2" t="s">
        <v>550</v>
      </c>
      <c r="N79" s="3">
        <v>1</v>
      </c>
      <c r="O79" s="2" t="s">
        <v>551</v>
      </c>
      <c r="P79" s="4">
        <v>44526</v>
      </c>
      <c r="Q79" s="4">
        <v>44742</v>
      </c>
      <c r="R79" s="4"/>
      <c r="S79" s="2"/>
      <c r="T79" s="4">
        <v>44648</v>
      </c>
      <c r="U79" s="2" t="s">
        <v>552</v>
      </c>
      <c r="V79" s="2">
        <v>0.5</v>
      </c>
      <c r="W79" s="2">
        <v>0.25</v>
      </c>
      <c r="X79" s="2">
        <v>0.25</v>
      </c>
      <c r="Y79" s="2" t="s">
        <v>553</v>
      </c>
      <c r="Z79" s="2" t="s">
        <v>12</v>
      </c>
      <c r="AA79" s="2" t="s">
        <v>15</v>
      </c>
      <c r="AB79" s="2" t="s">
        <v>16</v>
      </c>
    </row>
    <row r="80" spans="1:28" s="5" customFormat="1" ht="11.25" x14ac:dyDescent="0.2">
      <c r="A80" s="2" t="s">
        <v>0</v>
      </c>
      <c r="B80" s="2" t="s">
        <v>517</v>
      </c>
      <c r="C80" s="4">
        <v>44511</v>
      </c>
      <c r="D80" s="3">
        <v>6</v>
      </c>
      <c r="E80" s="2" t="s">
        <v>2</v>
      </c>
      <c r="F80" s="2" t="s">
        <v>554</v>
      </c>
      <c r="G80" s="2" t="s">
        <v>548</v>
      </c>
      <c r="H80" s="2" t="s">
        <v>555</v>
      </c>
      <c r="I80" s="3">
        <v>2</v>
      </c>
      <c r="J80" s="2" t="s">
        <v>6</v>
      </c>
      <c r="K80" s="2" t="s">
        <v>7</v>
      </c>
      <c r="L80" s="2" t="s">
        <v>29</v>
      </c>
      <c r="M80" s="2" t="s">
        <v>556</v>
      </c>
      <c r="N80" s="3">
        <v>1</v>
      </c>
      <c r="O80" s="2" t="s">
        <v>529</v>
      </c>
      <c r="P80" s="4">
        <v>44526</v>
      </c>
      <c r="Q80" s="4">
        <v>44742</v>
      </c>
      <c r="R80" s="4"/>
      <c r="S80" s="2"/>
      <c r="T80" s="4">
        <v>44648</v>
      </c>
      <c r="U80" s="2" t="s">
        <v>379</v>
      </c>
      <c r="V80" s="2">
        <v>0</v>
      </c>
      <c r="W80" s="2">
        <v>0</v>
      </c>
      <c r="X80" s="2">
        <v>0</v>
      </c>
      <c r="Y80" s="2" t="s">
        <v>380</v>
      </c>
      <c r="Z80" s="2" t="s">
        <v>12</v>
      </c>
      <c r="AA80" s="2" t="s">
        <v>15</v>
      </c>
      <c r="AB80" s="2" t="s">
        <v>16</v>
      </c>
    </row>
    <row r="81" spans="1:28" s="5" customFormat="1" ht="11.25" x14ac:dyDescent="0.2">
      <c r="A81" s="2" t="s">
        <v>0</v>
      </c>
      <c r="B81" s="2" t="s">
        <v>136</v>
      </c>
      <c r="C81" s="4">
        <v>44398</v>
      </c>
      <c r="D81" s="3">
        <v>4</v>
      </c>
      <c r="E81" s="2" t="s">
        <v>319</v>
      </c>
      <c r="F81" s="2" t="s">
        <v>557</v>
      </c>
      <c r="G81" s="2" t="s">
        <v>558</v>
      </c>
      <c r="H81" s="2" t="s">
        <v>559</v>
      </c>
      <c r="I81" s="3">
        <v>2</v>
      </c>
      <c r="J81" s="2" t="s">
        <v>6</v>
      </c>
      <c r="K81" s="2" t="s">
        <v>140</v>
      </c>
      <c r="L81" s="2" t="s">
        <v>560</v>
      </c>
      <c r="M81" s="2" t="s">
        <v>142</v>
      </c>
      <c r="N81" s="3">
        <v>1</v>
      </c>
      <c r="O81" s="2" t="s">
        <v>143</v>
      </c>
      <c r="P81" s="4">
        <v>44501</v>
      </c>
      <c r="Q81" s="4">
        <v>44712</v>
      </c>
      <c r="R81" s="4"/>
      <c r="S81" s="2"/>
      <c r="T81" s="4">
        <v>44647</v>
      </c>
      <c r="U81" s="2" t="s">
        <v>561</v>
      </c>
      <c r="V81" s="2">
        <v>1.5</v>
      </c>
      <c r="W81" s="2">
        <v>0.75</v>
      </c>
      <c r="X81" s="2">
        <v>0.75</v>
      </c>
      <c r="Y81" s="2" t="s">
        <v>562</v>
      </c>
      <c r="Z81" s="2" t="s">
        <v>84</v>
      </c>
      <c r="AA81" s="2" t="s">
        <v>15</v>
      </c>
      <c r="AB81" s="2" t="s">
        <v>16</v>
      </c>
    </row>
    <row r="82" spans="1:28" s="5" customFormat="1" ht="11.25" x14ac:dyDescent="0.2">
      <c r="A82" s="2" t="s">
        <v>0</v>
      </c>
      <c r="B82" s="2" t="s">
        <v>136</v>
      </c>
      <c r="C82" s="4">
        <v>44398</v>
      </c>
      <c r="D82" s="3">
        <v>5</v>
      </c>
      <c r="E82" s="2" t="s">
        <v>319</v>
      </c>
      <c r="F82" s="2" t="s">
        <v>563</v>
      </c>
      <c r="G82" s="2" t="s">
        <v>564</v>
      </c>
      <c r="H82" s="2" t="s">
        <v>565</v>
      </c>
      <c r="I82" s="3">
        <v>2</v>
      </c>
      <c r="J82" s="2" t="s">
        <v>6</v>
      </c>
      <c r="K82" s="2" t="s">
        <v>140</v>
      </c>
      <c r="L82" s="2" t="s">
        <v>560</v>
      </c>
      <c r="M82" s="2" t="s">
        <v>142</v>
      </c>
      <c r="N82" s="3">
        <v>1</v>
      </c>
      <c r="O82" s="2" t="s">
        <v>143</v>
      </c>
      <c r="P82" s="4">
        <v>44501</v>
      </c>
      <c r="Q82" s="4">
        <v>44804</v>
      </c>
      <c r="R82" s="4"/>
      <c r="S82" s="2"/>
      <c r="T82" s="4">
        <v>44647</v>
      </c>
      <c r="U82" s="2" t="s">
        <v>567</v>
      </c>
      <c r="V82" s="2">
        <v>1</v>
      </c>
      <c r="W82" s="2">
        <v>0.5</v>
      </c>
      <c r="X82" s="2">
        <v>0.5</v>
      </c>
      <c r="Y82" s="2" t="s">
        <v>568</v>
      </c>
      <c r="Z82" s="2" t="s">
        <v>84</v>
      </c>
      <c r="AA82" s="2" t="s">
        <v>15</v>
      </c>
      <c r="AB82" s="2" t="s">
        <v>16</v>
      </c>
    </row>
    <row r="83" spans="1:28" s="5" customFormat="1" ht="11.25" x14ac:dyDescent="0.2">
      <c r="A83" s="2" t="s">
        <v>0</v>
      </c>
      <c r="B83" s="2" t="s">
        <v>136</v>
      </c>
      <c r="C83" s="4">
        <v>44398</v>
      </c>
      <c r="D83" s="3">
        <v>7</v>
      </c>
      <c r="E83" s="2" t="s">
        <v>319</v>
      </c>
      <c r="F83" s="2" t="s">
        <v>569</v>
      </c>
      <c r="G83" s="2" t="s">
        <v>570</v>
      </c>
      <c r="H83" s="2" t="s">
        <v>571</v>
      </c>
      <c r="I83" s="3">
        <v>1</v>
      </c>
      <c r="J83" s="2" t="s">
        <v>6</v>
      </c>
      <c r="K83" s="2" t="s">
        <v>140</v>
      </c>
      <c r="L83" s="2" t="s">
        <v>560</v>
      </c>
      <c r="M83" s="2" t="s">
        <v>566</v>
      </c>
      <c r="N83" s="3">
        <v>0.8</v>
      </c>
      <c r="O83" s="2" t="s">
        <v>143</v>
      </c>
      <c r="P83" s="4">
        <v>44501</v>
      </c>
      <c r="Q83" s="4">
        <v>44804</v>
      </c>
      <c r="R83" s="4"/>
      <c r="S83" s="2"/>
      <c r="T83" s="4">
        <v>44647</v>
      </c>
      <c r="U83" s="2" t="s">
        <v>572</v>
      </c>
      <c r="V83" s="2">
        <v>0.2</v>
      </c>
      <c r="W83" s="2">
        <v>0.2</v>
      </c>
      <c r="X83" s="2">
        <v>0.25</v>
      </c>
      <c r="Y83" s="2" t="s">
        <v>573</v>
      </c>
      <c r="Z83" s="2" t="s">
        <v>84</v>
      </c>
      <c r="AA83" s="2" t="s">
        <v>15</v>
      </c>
      <c r="AB83" s="2" t="s">
        <v>16</v>
      </c>
    </row>
    <row r="84" spans="1:28" s="5" customFormat="1" ht="11.25" x14ac:dyDescent="0.2">
      <c r="A84" s="2" t="s">
        <v>0</v>
      </c>
      <c r="B84" s="2" t="s">
        <v>136</v>
      </c>
      <c r="C84" s="4">
        <v>44398</v>
      </c>
      <c r="D84" s="3">
        <v>8</v>
      </c>
      <c r="E84" s="2" t="s">
        <v>319</v>
      </c>
      <c r="F84" s="2" t="s">
        <v>574</v>
      </c>
      <c r="G84" s="2" t="s">
        <v>575</v>
      </c>
      <c r="H84" s="2" t="s">
        <v>576</v>
      </c>
      <c r="I84" s="3">
        <v>3</v>
      </c>
      <c r="J84" s="2" t="s">
        <v>6</v>
      </c>
      <c r="K84" s="2" t="s">
        <v>140</v>
      </c>
      <c r="L84" s="2" t="s">
        <v>560</v>
      </c>
      <c r="M84" s="2" t="s">
        <v>142</v>
      </c>
      <c r="N84" s="3">
        <v>1</v>
      </c>
      <c r="O84" s="2" t="s">
        <v>143</v>
      </c>
      <c r="P84" s="4">
        <v>44501</v>
      </c>
      <c r="Q84" s="4">
        <v>44771</v>
      </c>
      <c r="R84" s="4"/>
      <c r="S84" s="2"/>
      <c r="T84" s="4">
        <v>44647</v>
      </c>
      <c r="U84" s="2" t="s">
        <v>577</v>
      </c>
      <c r="V84" s="2">
        <v>0</v>
      </c>
      <c r="W84" s="2">
        <v>0</v>
      </c>
      <c r="X84" s="2">
        <v>0</v>
      </c>
      <c r="Y84" s="2" t="s">
        <v>578</v>
      </c>
      <c r="Z84" s="2" t="s">
        <v>84</v>
      </c>
      <c r="AA84" s="2" t="s">
        <v>15</v>
      </c>
      <c r="AB84" s="2" t="s">
        <v>16</v>
      </c>
    </row>
    <row r="85" spans="1:28" s="5" customFormat="1" ht="11.25" x14ac:dyDescent="0.2">
      <c r="A85" s="2" t="s">
        <v>0</v>
      </c>
      <c r="B85" s="2" t="s">
        <v>579</v>
      </c>
      <c r="C85" s="4">
        <v>44531</v>
      </c>
      <c r="D85" s="3">
        <v>1</v>
      </c>
      <c r="E85" s="2" t="s">
        <v>2</v>
      </c>
      <c r="F85" s="2" t="s">
        <v>580</v>
      </c>
      <c r="G85" s="2" t="s">
        <v>581</v>
      </c>
      <c r="H85" s="2" t="s">
        <v>582</v>
      </c>
      <c r="I85" s="3">
        <v>3</v>
      </c>
      <c r="J85" s="2" t="s">
        <v>190</v>
      </c>
      <c r="K85" s="2" t="s">
        <v>7</v>
      </c>
      <c r="L85" s="2" t="s">
        <v>583</v>
      </c>
      <c r="M85" s="2">
        <v>1</v>
      </c>
      <c r="N85" s="3">
        <v>1</v>
      </c>
      <c r="O85" s="2" t="s">
        <v>584</v>
      </c>
      <c r="P85" s="4">
        <v>44551</v>
      </c>
      <c r="Q85" s="4">
        <v>44916</v>
      </c>
      <c r="R85" s="4"/>
      <c r="S85" s="2"/>
      <c r="T85" s="4">
        <v>44648</v>
      </c>
      <c r="U85" s="2" t="s">
        <v>585</v>
      </c>
      <c r="V85" s="2">
        <v>1</v>
      </c>
      <c r="W85" s="2">
        <v>0.33333333333333331</v>
      </c>
      <c r="X85" s="2">
        <v>0.33333333333333331</v>
      </c>
      <c r="Y85" s="2" t="s">
        <v>586</v>
      </c>
      <c r="Z85" s="2" t="s">
        <v>12</v>
      </c>
      <c r="AA85" s="2" t="s">
        <v>15</v>
      </c>
      <c r="AB85" s="2" t="s">
        <v>16</v>
      </c>
    </row>
    <row r="86" spans="1:28" s="5" customFormat="1" ht="11.25" x14ac:dyDescent="0.2">
      <c r="A86" s="2" t="s">
        <v>0</v>
      </c>
      <c r="B86" s="2" t="s">
        <v>579</v>
      </c>
      <c r="C86" s="4">
        <v>44531</v>
      </c>
      <c r="D86" s="3">
        <v>2</v>
      </c>
      <c r="E86" s="2" t="s">
        <v>2</v>
      </c>
      <c r="F86" s="2" t="s">
        <v>587</v>
      </c>
      <c r="G86" s="2" t="s">
        <v>588</v>
      </c>
      <c r="H86" s="2" t="s">
        <v>589</v>
      </c>
      <c r="I86" s="3">
        <v>2</v>
      </c>
      <c r="J86" s="2" t="s">
        <v>190</v>
      </c>
      <c r="K86" s="2" t="s">
        <v>7</v>
      </c>
      <c r="L86" s="2" t="s">
        <v>583</v>
      </c>
      <c r="M86" s="2">
        <v>1</v>
      </c>
      <c r="N86" s="3">
        <v>1</v>
      </c>
      <c r="O86" s="2" t="s">
        <v>584</v>
      </c>
      <c r="P86" s="4">
        <v>44551</v>
      </c>
      <c r="Q86" s="4">
        <v>44916</v>
      </c>
      <c r="R86" s="4"/>
      <c r="S86" s="2"/>
      <c r="T86" s="4">
        <v>44648</v>
      </c>
      <c r="U86" s="2" t="s">
        <v>590</v>
      </c>
      <c r="V86" s="2">
        <v>0.25</v>
      </c>
      <c r="W86" s="2">
        <v>0.125</v>
      </c>
      <c r="X86" s="2">
        <v>0.125</v>
      </c>
      <c r="Y86" s="2" t="s">
        <v>591</v>
      </c>
      <c r="Z86" s="2" t="s">
        <v>12</v>
      </c>
      <c r="AA86" s="2" t="s">
        <v>15</v>
      </c>
      <c r="AB86" s="2" t="s">
        <v>16</v>
      </c>
    </row>
    <row r="87" spans="1:28" s="5" customFormat="1" ht="11.25" x14ac:dyDescent="0.2">
      <c r="A87" s="2" t="s">
        <v>0</v>
      </c>
      <c r="B87" s="2" t="s">
        <v>579</v>
      </c>
      <c r="C87" s="4">
        <v>44531</v>
      </c>
      <c r="D87" s="3">
        <v>4</v>
      </c>
      <c r="E87" s="2" t="s">
        <v>2</v>
      </c>
      <c r="F87" s="2" t="s">
        <v>592</v>
      </c>
      <c r="G87" s="2" t="s">
        <v>593</v>
      </c>
      <c r="H87" s="2" t="s">
        <v>594</v>
      </c>
      <c r="I87" s="3">
        <v>2</v>
      </c>
      <c r="J87" s="2" t="s">
        <v>190</v>
      </c>
      <c r="K87" s="2" t="s">
        <v>7</v>
      </c>
      <c r="L87" s="2" t="s">
        <v>583</v>
      </c>
      <c r="M87" s="2">
        <v>1</v>
      </c>
      <c r="N87" s="3">
        <v>1</v>
      </c>
      <c r="O87" s="2" t="s">
        <v>584</v>
      </c>
      <c r="P87" s="4">
        <v>44551</v>
      </c>
      <c r="Q87" s="4">
        <v>44916</v>
      </c>
      <c r="R87" s="4"/>
      <c r="S87" s="2"/>
      <c r="T87" s="4">
        <v>44648</v>
      </c>
      <c r="U87" s="2" t="s">
        <v>379</v>
      </c>
      <c r="V87" s="2">
        <v>0</v>
      </c>
      <c r="W87" s="2">
        <v>0</v>
      </c>
      <c r="X87" s="2">
        <v>0</v>
      </c>
      <c r="Y87" s="2" t="s">
        <v>380</v>
      </c>
      <c r="Z87" s="2" t="s">
        <v>12</v>
      </c>
      <c r="AA87" s="2" t="s">
        <v>15</v>
      </c>
      <c r="AB87" s="2" t="s">
        <v>16</v>
      </c>
    </row>
    <row r="88" spans="1:28" s="5" customFormat="1" ht="11.25" x14ac:dyDescent="0.2">
      <c r="A88" s="2" t="s">
        <v>51</v>
      </c>
      <c r="B88" s="2" t="s">
        <v>595</v>
      </c>
      <c r="C88" s="4">
        <v>44557</v>
      </c>
      <c r="D88" s="3" t="s">
        <v>73</v>
      </c>
      <c r="E88" s="2" t="s">
        <v>2</v>
      </c>
      <c r="F88" s="2" t="s">
        <v>596</v>
      </c>
      <c r="G88" s="2" t="s">
        <v>597</v>
      </c>
      <c r="H88" s="2" t="s">
        <v>598</v>
      </c>
      <c r="I88" s="3">
        <v>23</v>
      </c>
      <c r="J88" s="2" t="s">
        <v>6</v>
      </c>
      <c r="K88" s="2" t="s">
        <v>7</v>
      </c>
      <c r="L88" s="2" t="s">
        <v>599</v>
      </c>
      <c r="M88" s="2" t="s">
        <v>600</v>
      </c>
      <c r="N88" s="3">
        <v>0.7</v>
      </c>
      <c r="O88" s="2" t="s">
        <v>601</v>
      </c>
      <c r="P88" s="4">
        <v>44564</v>
      </c>
      <c r="Q88" s="4">
        <v>44895</v>
      </c>
      <c r="R88" s="4"/>
      <c r="S88" s="2"/>
      <c r="T88" s="4">
        <v>44648</v>
      </c>
      <c r="U88" s="2" t="s">
        <v>602</v>
      </c>
      <c r="V88" s="2">
        <v>0</v>
      </c>
      <c r="W88" s="2">
        <v>0</v>
      </c>
      <c r="X88" s="2">
        <v>0</v>
      </c>
      <c r="Y88" s="2" t="s">
        <v>603</v>
      </c>
      <c r="Z88" s="2" t="s">
        <v>84</v>
      </c>
      <c r="AA88" s="2" t="s">
        <v>15</v>
      </c>
      <c r="AB88" s="2" t="s">
        <v>16</v>
      </c>
    </row>
    <row r="89" spans="1:28" s="5" customFormat="1" ht="11.25" x14ac:dyDescent="0.2">
      <c r="A89" s="2" t="s">
        <v>51</v>
      </c>
      <c r="B89" s="2" t="s">
        <v>595</v>
      </c>
      <c r="C89" s="4">
        <v>44557</v>
      </c>
      <c r="D89" s="3" t="s">
        <v>164</v>
      </c>
      <c r="E89" s="2" t="s">
        <v>2</v>
      </c>
      <c r="F89" s="2" t="s">
        <v>604</v>
      </c>
      <c r="G89" s="2" t="s">
        <v>597</v>
      </c>
      <c r="H89" s="2" t="s">
        <v>605</v>
      </c>
      <c r="I89" s="3">
        <v>2</v>
      </c>
      <c r="J89" s="2" t="s">
        <v>6</v>
      </c>
      <c r="K89" s="2" t="s">
        <v>7</v>
      </c>
      <c r="L89" s="2" t="s">
        <v>29</v>
      </c>
      <c r="M89" s="2" t="s">
        <v>606</v>
      </c>
      <c r="N89" s="3">
        <v>1</v>
      </c>
      <c r="O89" s="2" t="s">
        <v>529</v>
      </c>
      <c r="P89" s="4">
        <v>44564</v>
      </c>
      <c r="Q89" s="4">
        <v>44895</v>
      </c>
      <c r="R89" s="4"/>
      <c r="S89" s="2"/>
      <c r="T89" s="4">
        <v>44648</v>
      </c>
      <c r="U89" s="2" t="s">
        <v>607</v>
      </c>
      <c r="V89" s="2">
        <v>1</v>
      </c>
      <c r="W89" s="2">
        <v>0.5</v>
      </c>
      <c r="X89" s="2">
        <v>0.5</v>
      </c>
      <c r="Y89" s="2" t="s">
        <v>608</v>
      </c>
      <c r="Z89" s="2" t="s">
        <v>12</v>
      </c>
      <c r="AA89" s="2" t="s">
        <v>15</v>
      </c>
      <c r="AB89" s="2" t="s">
        <v>16</v>
      </c>
    </row>
    <row r="90" spans="1:28" s="5" customFormat="1" ht="11.25" x14ac:dyDescent="0.2">
      <c r="A90" s="2" t="s">
        <v>51</v>
      </c>
      <c r="B90" s="2" t="s">
        <v>595</v>
      </c>
      <c r="C90" s="4">
        <v>44557</v>
      </c>
      <c r="D90" s="3" t="s">
        <v>89</v>
      </c>
      <c r="E90" s="2" t="s">
        <v>2</v>
      </c>
      <c r="F90" s="2" t="s">
        <v>609</v>
      </c>
      <c r="G90" s="2" t="s">
        <v>548</v>
      </c>
      <c r="H90" s="2" t="s">
        <v>610</v>
      </c>
      <c r="I90" s="3">
        <v>2</v>
      </c>
      <c r="J90" s="2" t="s">
        <v>6</v>
      </c>
      <c r="K90" s="2" t="s">
        <v>7</v>
      </c>
      <c r="L90" s="2" t="s">
        <v>29</v>
      </c>
      <c r="M90" s="2" t="s">
        <v>611</v>
      </c>
      <c r="N90" s="3">
        <v>0.7</v>
      </c>
      <c r="O90" s="2" t="s">
        <v>612</v>
      </c>
      <c r="P90" s="4">
        <v>44564</v>
      </c>
      <c r="Q90" s="4">
        <v>44895</v>
      </c>
      <c r="R90" s="4"/>
      <c r="S90" s="2"/>
      <c r="T90" s="4">
        <v>44648</v>
      </c>
      <c r="U90" s="2" t="s">
        <v>552</v>
      </c>
      <c r="V90" s="2">
        <v>0.5</v>
      </c>
      <c r="W90" s="2">
        <v>0.25</v>
      </c>
      <c r="X90" s="2">
        <v>0.35714285714285715</v>
      </c>
      <c r="Y90" s="2" t="s">
        <v>613</v>
      </c>
      <c r="Z90" s="2" t="s">
        <v>12</v>
      </c>
      <c r="AA90" s="2" t="s">
        <v>15</v>
      </c>
      <c r="AB90" s="2" t="s">
        <v>16</v>
      </c>
    </row>
    <row r="91" spans="1:28" s="5" customFormat="1" ht="11.25" x14ac:dyDescent="0.2">
      <c r="A91" s="2" t="s">
        <v>51</v>
      </c>
      <c r="B91" s="2" t="s">
        <v>595</v>
      </c>
      <c r="C91" s="4">
        <v>44557</v>
      </c>
      <c r="D91" s="3" t="s">
        <v>89</v>
      </c>
      <c r="E91" s="2" t="s">
        <v>2</v>
      </c>
      <c r="F91" s="2" t="s">
        <v>609</v>
      </c>
      <c r="G91" s="2" t="s">
        <v>548</v>
      </c>
      <c r="H91" s="2" t="s">
        <v>614</v>
      </c>
      <c r="I91" s="3">
        <v>1</v>
      </c>
      <c r="J91" s="2" t="s">
        <v>6</v>
      </c>
      <c r="K91" s="2" t="s">
        <v>7</v>
      </c>
      <c r="L91" s="2" t="s">
        <v>29</v>
      </c>
      <c r="M91" s="2" t="s">
        <v>615</v>
      </c>
      <c r="N91" s="3">
        <v>0.7</v>
      </c>
      <c r="O91" s="2" t="s">
        <v>616</v>
      </c>
      <c r="P91" s="4">
        <v>44564</v>
      </c>
      <c r="Q91" s="4">
        <v>44895</v>
      </c>
      <c r="R91" s="4"/>
      <c r="S91" s="2"/>
      <c r="T91" s="4">
        <v>44648</v>
      </c>
      <c r="U91" s="2" t="s">
        <v>379</v>
      </c>
      <c r="V91" s="2">
        <v>0</v>
      </c>
      <c r="W91" s="2">
        <v>0</v>
      </c>
      <c r="X91" s="2">
        <v>0</v>
      </c>
      <c r="Y91" s="2" t="s">
        <v>380</v>
      </c>
      <c r="Z91" s="2" t="s">
        <v>12</v>
      </c>
      <c r="AA91" s="2" t="s">
        <v>15</v>
      </c>
      <c r="AB91" s="2" t="s">
        <v>16</v>
      </c>
    </row>
    <row r="92" spans="1:28" s="5" customFormat="1" ht="11.25" x14ac:dyDescent="0.2">
      <c r="A92" s="2" t="s">
        <v>51</v>
      </c>
      <c r="B92" s="2" t="s">
        <v>595</v>
      </c>
      <c r="C92" s="4">
        <v>44557</v>
      </c>
      <c r="D92" s="3" t="s">
        <v>617</v>
      </c>
      <c r="E92" s="2" t="s">
        <v>2</v>
      </c>
      <c r="F92" s="2" t="s">
        <v>618</v>
      </c>
      <c r="G92" s="2" t="s">
        <v>597</v>
      </c>
      <c r="H92" s="2" t="s">
        <v>619</v>
      </c>
      <c r="I92" s="3">
        <v>23</v>
      </c>
      <c r="J92" s="2" t="s">
        <v>6</v>
      </c>
      <c r="K92" s="2" t="s">
        <v>7</v>
      </c>
      <c r="L92" s="2" t="s">
        <v>599</v>
      </c>
      <c r="M92" s="2" t="s">
        <v>600</v>
      </c>
      <c r="N92" s="3">
        <v>1</v>
      </c>
      <c r="O92" s="2" t="s">
        <v>620</v>
      </c>
      <c r="P92" s="4">
        <v>44564</v>
      </c>
      <c r="Q92" s="4">
        <v>44895</v>
      </c>
      <c r="R92" s="4"/>
      <c r="S92" s="2"/>
      <c r="T92" s="4">
        <v>44648</v>
      </c>
      <c r="U92" s="2" t="s">
        <v>602</v>
      </c>
      <c r="V92" s="2">
        <v>0</v>
      </c>
      <c r="W92" s="2">
        <v>0</v>
      </c>
      <c r="X92" s="2">
        <v>0</v>
      </c>
      <c r="Y92" s="2" t="s">
        <v>603</v>
      </c>
      <c r="Z92" s="2" t="s">
        <v>84</v>
      </c>
      <c r="AA92" s="2" t="s">
        <v>15</v>
      </c>
      <c r="AB92" s="2" t="s">
        <v>16</v>
      </c>
    </row>
    <row r="93" spans="1:28" s="5" customFormat="1" ht="11.25" x14ac:dyDescent="0.2">
      <c r="A93" s="2" t="s">
        <v>51</v>
      </c>
      <c r="B93" s="2" t="s">
        <v>595</v>
      </c>
      <c r="C93" s="4">
        <v>44557</v>
      </c>
      <c r="D93" s="3" t="s">
        <v>617</v>
      </c>
      <c r="E93" s="2" t="s">
        <v>262</v>
      </c>
      <c r="F93" s="2" t="s">
        <v>618</v>
      </c>
      <c r="G93" s="2" t="s">
        <v>597</v>
      </c>
      <c r="H93" s="2" t="s">
        <v>621</v>
      </c>
      <c r="I93" s="3">
        <v>1</v>
      </c>
      <c r="J93" s="2" t="s">
        <v>6</v>
      </c>
      <c r="K93" s="2" t="s">
        <v>266</v>
      </c>
      <c r="L93" s="2" t="s">
        <v>622</v>
      </c>
      <c r="M93" s="2" t="s">
        <v>623</v>
      </c>
      <c r="N93" s="3">
        <v>1</v>
      </c>
      <c r="O93" s="2" t="s">
        <v>624</v>
      </c>
      <c r="P93" s="4">
        <v>44564</v>
      </c>
      <c r="Q93" s="4">
        <v>44773</v>
      </c>
      <c r="R93" s="4">
        <v>44557</v>
      </c>
      <c r="S93" s="2" t="s">
        <v>298</v>
      </c>
      <c r="T93" s="4">
        <v>44638</v>
      </c>
      <c r="U93" s="2" t="s">
        <v>625</v>
      </c>
      <c r="V93" s="2">
        <v>0.5</v>
      </c>
      <c r="W93" s="2">
        <v>0.5</v>
      </c>
      <c r="X93" s="2">
        <v>0.5</v>
      </c>
      <c r="Y93" s="2" t="s">
        <v>626</v>
      </c>
      <c r="Z93" s="2" t="s">
        <v>271</v>
      </c>
      <c r="AA93" s="2" t="s">
        <v>15</v>
      </c>
      <c r="AB93" s="2" t="s">
        <v>16</v>
      </c>
    </row>
    <row r="94" spans="1:28" s="5" customFormat="1" ht="11.25" x14ac:dyDescent="0.2">
      <c r="A94" s="2" t="s">
        <v>51</v>
      </c>
      <c r="B94" s="2" t="s">
        <v>595</v>
      </c>
      <c r="C94" s="4">
        <v>44557</v>
      </c>
      <c r="D94" s="3" t="s">
        <v>617</v>
      </c>
      <c r="E94" s="2" t="s">
        <v>262</v>
      </c>
      <c r="F94" s="2" t="s">
        <v>618</v>
      </c>
      <c r="G94" s="2" t="s">
        <v>627</v>
      </c>
      <c r="H94" s="2" t="s">
        <v>628</v>
      </c>
      <c r="I94" s="3">
        <v>2</v>
      </c>
      <c r="J94" s="2" t="s">
        <v>6</v>
      </c>
      <c r="K94" s="2" t="s">
        <v>266</v>
      </c>
      <c r="L94" s="2" t="s">
        <v>622</v>
      </c>
      <c r="M94" s="2" t="s">
        <v>629</v>
      </c>
      <c r="N94" s="3">
        <v>1</v>
      </c>
      <c r="O94" s="2" t="s">
        <v>624</v>
      </c>
      <c r="P94" s="4">
        <v>44564</v>
      </c>
      <c r="Q94" s="4">
        <v>44773</v>
      </c>
      <c r="R94" s="4">
        <v>44557</v>
      </c>
      <c r="S94" s="2" t="s">
        <v>298</v>
      </c>
      <c r="T94" s="4">
        <v>44638</v>
      </c>
      <c r="U94" s="2" t="s">
        <v>630</v>
      </c>
      <c r="V94" s="2">
        <v>1</v>
      </c>
      <c r="W94" s="2">
        <v>0.5</v>
      </c>
      <c r="X94" s="2">
        <v>0.5</v>
      </c>
      <c r="Y94" s="2" t="s">
        <v>631</v>
      </c>
      <c r="Z94" s="2" t="s">
        <v>271</v>
      </c>
      <c r="AA94" s="2" t="s">
        <v>15</v>
      </c>
      <c r="AB94" s="2" t="s">
        <v>16</v>
      </c>
    </row>
    <row r="95" spans="1:28" s="5" customFormat="1" ht="11.25" x14ac:dyDescent="0.2">
      <c r="A95" s="2" t="s">
        <v>51</v>
      </c>
      <c r="B95" s="2" t="s">
        <v>595</v>
      </c>
      <c r="C95" s="4">
        <v>44557</v>
      </c>
      <c r="D95" s="3" t="s">
        <v>617</v>
      </c>
      <c r="E95" s="2" t="s">
        <v>262</v>
      </c>
      <c r="F95" s="2" t="s">
        <v>618</v>
      </c>
      <c r="G95" s="2" t="s">
        <v>627</v>
      </c>
      <c r="H95" s="2" t="s">
        <v>632</v>
      </c>
      <c r="I95" s="3">
        <v>2</v>
      </c>
      <c r="J95" s="2" t="s">
        <v>6</v>
      </c>
      <c r="K95" s="2" t="s">
        <v>266</v>
      </c>
      <c r="L95" s="2" t="s">
        <v>622</v>
      </c>
      <c r="M95" s="2" t="s">
        <v>633</v>
      </c>
      <c r="N95" s="3">
        <v>1</v>
      </c>
      <c r="O95" s="2" t="s">
        <v>624</v>
      </c>
      <c r="P95" s="4">
        <v>44564</v>
      </c>
      <c r="Q95" s="4">
        <v>44773</v>
      </c>
      <c r="R95" s="4">
        <v>44557</v>
      </c>
      <c r="S95" s="2" t="s">
        <v>298</v>
      </c>
      <c r="T95" s="4">
        <v>44638</v>
      </c>
      <c r="U95" s="2" t="s">
        <v>634</v>
      </c>
      <c r="V95" s="2">
        <v>1</v>
      </c>
      <c r="W95" s="2">
        <v>0.5</v>
      </c>
      <c r="X95" s="2">
        <v>0.5</v>
      </c>
      <c r="Y95" s="2" t="s">
        <v>635</v>
      </c>
      <c r="Z95" s="2" t="s">
        <v>271</v>
      </c>
      <c r="AA95" s="2" t="s">
        <v>15</v>
      </c>
      <c r="AB95" s="2" t="s">
        <v>16</v>
      </c>
    </row>
    <row r="96" spans="1:28" s="5" customFormat="1" ht="11.25" x14ac:dyDescent="0.2">
      <c r="A96" s="2" t="s">
        <v>51</v>
      </c>
      <c r="B96" s="2" t="s">
        <v>595</v>
      </c>
      <c r="C96" s="4">
        <v>44557</v>
      </c>
      <c r="D96" s="3" t="s">
        <v>617</v>
      </c>
      <c r="E96" s="2" t="s">
        <v>262</v>
      </c>
      <c r="F96" s="2" t="s">
        <v>618</v>
      </c>
      <c r="G96" s="2" t="s">
        <v>627</v>
      </c>
      <c r="H96" s="2" t="s">
        <v>636</v>
      </c>
      <c r="I96" s="3">
        <v>1</v>
      </c>
      <c r="J96" s="2" t="s">
        <v>6</v>
      </c>
      <c r="K96" s="2" t="s">
        <v>266</v>
      </c>
      <c r="L96" s="2" t="s">
        <v>622</v>
      </c>
      <c r="M96" s="2" t="s">
        <v>637</v>
      </c>
      <c r="N96" s="3">
        <v>1</v>
      </c>
      <c r="O96" s="2" t="s">
        <v>624</v>
      </c>
      <c r="P96" s="4">
        <v>44564</v>
      </c>
      <c r="Q96" s="4">
        <v>44773</v>
      </c>
      <c r="R96" s="4">
        <v>44557</v>
      </c>
      <c r="S96" s="2" t="s">
        <v>298</v>
      </c>
      <c r="T96" s="4">
        <v>44638</v>
      </c>
      <c r="U96" s="2" t="s">
        <v>638</v>
      </c>
      <c r="V96" s="2">
        <v>0.33</v>
      </c>
      <c r="W96" s="2">
        <v>0.33</v>
      </c>
      <c r="X96" s="2">
        <v>0.33</v>
      </c>
      <c r="Y96" s="2" t="s">
        <v>639</v>
      </c>
      <c r="Z96" s="2" t="s">
        <v>271</v>
      </c>
      <c r="AA96" s="2" t="s">
        <v>15</v>
      </c>
      <c r="AB96" s="2" t="s">
        <v>16</v>
      </c>
    </row>
    <row r="97" spans="1:28" s="5" customFormat="1" ht="11.25" x14ac:dyDescent="0.2">
      <c r="A97" s="2" t="s">
        <v>0</v>
      </c>
      <c r="B97" s="2" t="s">
        <v>673</v>
      </c>
      <c r="C97" s="4">
        <v>44658</v>
      </c>
      <c r="D97" s="3">
        <v>7</v>
      </c>
      <c r="E97" s="2" t="s">
        <v>165</v>
      </c>
      <c r="F97" s="2" t="s">
        <v>674</v>
      </c>
      <c r="G97" s="2" t="s">
        <v>675</v>
      </c>
      <c r="H97" s="2" t="s">
        <v>676</v>
      </c>
      <c r="I97" s="3">
        <v>1</v>
      </c>
      <c r="J97" s="2" t="s">
        <v>6</v>
      </c>
      <c r="K97" s="2" t="str">
        <f>IF(E97="","",VLOOKUP(E97,[1]Datos!$A$2:$B$12,2,FALSE))</f>
        <v>Vanessa Gíl Gómez</v>
      </c>
      <c r="L97" s="2" t="s">
        <v>683</v>
      </c>
      <c r="M97" s="2" t="s">
        <v>685</v>
      </c>
      <c r="N97" s="3">
        <v>1</v>
      </c>
      <c r="O97" s="2" t="s">
        <v>688</v>
      </c>
      <c r="P97" s="4">
        <v>44682</v>
      </c>
      <c r="Q97" s="4">
        <v>44926</v>
      </c>
      <c r="R97" s="4"/>
      <c r="S97" s="2"/>
      <c r="T97" s="4"/>
      <c r="U97" s="2"/>
      <c r="V97" s="2"/>
      <c r="W97" s="2"/>
      <c r="X97" s="2"/>
      <c r="Y97" s="2"/>
      <c r="Z97" s="2"/>
      <c r="AA97" s="2" t="s">
        <v>15</v>
      </c>
      <c r="AB97" s="2" t="s">
        <v>16</v>
      </c>
    </row>
    <row r="98" spans="1:28" s="5" customFormat="1" ht="11.25" x14ac:dyDescent="0.2">
      <c r="A98" s="2" t="s">
        <v>0</v>
      </c>
      <c r="B98" s="2" t="s">
        <v>673</v>
      </c>
      <c r="C98" s="4">
        <v>44658</v>
      </c>
      <c r="D98" s="3">
        <v>7</v>
      </c>
      <c r="E98" s="2" t="s">
        <v>165</v>
      </c>
      <c r="F98" s="2" t="s">
        <v>677</v>
      </c>
      <c r="G98" s="2" t="s">
        <v>678</v>
      </c>
      <c r="H98" s="2" t="s">
        <v>679</v>
      </c>
      <c r="I98" s="3">
        <v>1</v>
      </c>
      <c r="J98" s="2" t="s">
        <v>6</v>
      </c>
      <c r="K98" s="2" t="str">
        <f>IF(E98="","",VLOOKUP(E98,[1]Datos!$A$2:$B$12,2,FALSE))</f>
        <v>Vanessa Gíl Gómez</v>
      </c>
      <c r="L98" s="2" t="s">
        <v>684</v>
      </c>
      <c r="M98" s="2" t="s">
        <v>686</v>
      </c>
      <c r="N98" s="3">
        <v>1</v>
      </c>
      <c r="O98" s="2" t="s">
        <v>689</v>
      </c>
      <c r="P98" s="4">
        <v>44682</v>
      </c>
      <c r="Q98" s="4">
        <v>44926</v>
      </c>
      <c r="R98" s="4"/>
      <c r="S98" s="2"/>
      <c r="T98" s="4"/>
      <c r="U98" s="2"/>
      <c r="V98" s="2"/>
      <c r="W98" s="2"/>
      <c r="X98" s="2"/>
      <c r="Y98" s="2"/>
      <c r="Z98" s="2"/>
      <c r="AA98" s="2" t="s">
        <v>15</v>
      </c>
      <c r="AB98" s="2" t="s">
        <v>16</v>
      </c>
    </row>
    <row r="99" spans="1:28" s="5" customFormat="1" ht="11.25" x14ac:dyDescent="0.2">
      <c r="A99" s="2" t="s">
        <v>0</v>
      </c>
      <c r="B99" s="2" t="s">
        <v>673</v>
      </c>
      <c r="C99" s="4">
        <v>44658</v>
      </c>
      <c r="D99" s="3">
        <v>7</v>
      </c>
      <c r="E99" s="2" t="s">
        <v>165</v>
      </c>
      <c r="F99" s="2" t="s">
        <v>677</v>
      </c>
      <c r="G99" s="2" t="s">
        <v>680</v>
      </c>
      <c r="H99" s="2" t="s">
        <v>681</v>
      </c>
      <c r="I99" s="3">
        <v>1</v>
      </c>
      <c r="J99" s="2" t="s">
        <v>6</v>
      </c>
      <c r="K99" s="2" t="s">
        <v>682</v>
      </c>
      <c r="L99" s="2" t="s">
        <v>683</v>
      </c>
      <c r="M99" s="2" t="s">
        <v>687</v>
      </c>
      <c r="N99" s="3">
        <v>1</v>
      </c>
      <c r="O99" s="2" t="s">
        <v>690</v>
      </c>
      <c r="P99" s="4">
        <v>44682</v>
      </c>
      <c r="Q99" s="4">
        <v>44926</v>
      </c>
      <c r="R99" s="4"/>
      <c r="S99" s="2"/>
      <c r="T99" s="4"/>
      <c r="U99" s="2"/>
      <c r="V99" s="2"/>
      <c r="W99" s="2"/>
      <c r="X99" s="2"/>
      <c r="Y99" s="2"/>
      <c r="Z99" s="2"/>
      <c r="AA99" s="2" t="s">
        <v>15</v>
      </c>
      <c r="AB99" s="2" t="s">
        <v>16</v>
      </c>
    </row>
  </sheetData>
  <dataValidations count="3">
    <dataValidation type="date" operator="greaterThan" allowBlank="1" showInputMessage="1" showErrorMessage="1" sqref="C97:C99" xr:uid="{F9DF5475-22E9-4609-9104-97C4EB9E5685}">
      <formula1>36892</formula1>
    </dataValidation>
    <dataValidation type="date" operator="greaterThan" allowBlank="1" showInputMessage="1" showErrorMessage="1" error="Fecha debe ser posterior a la de inicio (Columna U)" sqref="Q97:Q99" xr:uid="{16AB6A74-BD48-455D-AF56-E0078C082668}">
      <formula1>P97</formula1>
    </dataValidation>
    <dataValidation type="date" operator="greaterThan" allowBlank="1" showInputMessage="1" showErrorMessage="1" error="Fecha debe ser posterior a la del hallazgo (Columna E)" sqref="P97:P99" xr:uid="{4CE78D2D-D296-41BB-9920-C741622CAB08}">
      <formula1>XFB97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Bonilla</dc:creator>
  <cp:lastModifiedBy>Maria del Carmen Bonilla</cp:lastModifiedBy>
  <dcterms:created xsi:type="dcterms:W3CDTF">2022-04-06T15:27:07Z</dcterms:created>
  <dcterms:modified xsi:type="dcterms:W3CDTF">2022-05-10T16:28:36Z</dcterms:modified>
</cp:coreProperties>
</file>