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ames\Downloads\"/>
    </mc:Choice>
  </mc:AlternateContent>
  <xr:revisionPtr revIDLastSave="0" documentId="13_ncr:1_{283F6385-2897-4321-B897-75107D654436}" xr6:coauthVersionLast="47" xr6:coauthVersionMax="47" xr10:uidLastSave="{00000000-0000-0000-0000-000000000000}"/>
  <bookViews>
    <workbookView xWindow="-120" yWindow="-120" windowWidth="21840" windowHeight="13020" xr2:uid="{00000000-000D-0000-FFFF-FFFF00000000}"/>
  </bookViews>
  <sheets>
    <sheet name="PAA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Ruben Antonio Mora Garces</author>
  </authors>
  <commentList>
    <comment ref="N18" authorId="0" shapeId="0" xr:uid="{00000000-0006-0000-0000-000001000000}">
      <text>
        <r>
          <rPr>
            <b/>
            <sz val="9"/>
            <color indexed="81"/>
            <rFont val="Tahoma"/>
            <family val="2"/>
          </rPr>
          <t xml:space="preserve">OCI: Se determina su estado de acuerdo a su avance al momento del seguimiento
</t>
        </r>
        <r>
          <rPr>
            <sz val="9"/>
            <color indexed="81"/>
            <rFont val="Tahoma"/>
            <family val="2"/>
          </rPr>
          <t xml:space="preserve">
</t>
        </r>
      </text>
    </comment>
    <comment ref="O18" authorId="0" shapeId="0" xr:uid="{00000000-0006-0000-0000-000002000000}">
      <text>
        <r>
          <rPr>
            <b/>
            <sz val="9"/>
            <color indexed="81"/>
            <rFont val="Tahoma"/>
            <family val="2"/>
          </rPr>
          <t>OCI: Se valor la eficiencia al momento de finalizar la actividad y de acuerdo a su avance en el seguimiento</t>
        </r>
      </text>
    </comment>
  </commentList>
</comments>
</file>

<file path=xl/sharedStrings.xml><?xml version="1.0" encoding="utf-8"?>
<sst xmlns="http://schemas.openxmlformats.org/spreadsheetml/2006/main" count="417" uniqueCount="171">
  <si>
    <t>Nombre del Procedimiento</t>
  </si>
  <si>
    <t xml:space="preserve">Código : </t>
  </si>
  <si>
    <t>EC-PR01-FT01</t>
  </si>
  <si>
    <t>AUDITORIA Y SEGUIMIENTO</t>
  </si>
  <si>
    <t xml:space="preserve">Versión:  </t>
  </si>
  <si>
    <t>Nombre del Formato</t>
  </si>
  <si>
    <t xml:space="preserve">Vigencia </t>
  </si>
  <si>
    <t xml:space="preserve"> 01/10/2021</t>
  </si>
  <si>
    <t>PLAN ANUAL DE AUDITORIA -PAA- Y  SEGUIMIENTO</t>
  </si>
  <si>
    <t xml:space="preserve">Página </t>
  </si>
  <si>
    <t xml:space="preserve"> 1 de 1</t>
  </si>
  <si>
    <t>Nombre de la Entidad</t>
  </si>
  <si>
    <t>UAE CUERPO OFICIAL DE BOMBEROS BOGOTA</t>
  </si>
  <si>
    <t>Vigencia</t>
  </si>
  <si>
    <t>Nombre del Jefe de Control Interno o quien  haga sus veces</t>
  </si>
  <si>
    <t>Cargo</t>
  </si>
  <si>
    <t>Jefe Oficina de Control Interno</t>
  </si>
  <si>
    <t>Objetivo del PAA:</t>
  </si>
  <si>
    <t xml:space="preserve">Relacionar de manera ordenada las auditorías, aseguramiento y consulta que realizará el equipo de control interno y la segunda línea de defensa, así como las actividades propias de la Oficina de Control Interno, para agregar valor y mejorar la gestión de la entidad; ayudando a cumplir sus objetivos mediante la aplicación de un enfoque independiente, sistemático y disciplinado para evaluar y buscar la mejora continua de los procesos a valorar. </t>
  </si>
  <si>
    <t>Alcance del PAA:</t>
  </si>
  <si>
    <t>Se realizarán actividades de elaboración de informes determinados por ley, auditorías, seguimientos ejercicios de aseguramiento integrales a los procesos, procedimientos seleccionados, cumplimiento de requisitos legales normativos, seguimiento a planes de acción, mejoramiento, PAAC y Mapa de riesgos; asistencia a capacitaciones cuando sea convidada, atención a entes de control, actividades de fomento de la cultura del Control.</t>
  </si>
  <si>
    <t>Criterios:</t>
  </si>
  <si>
    <t>Requisitos de los procedimientos o normas leales aplicables según corresponda.</t>
  </si>
  <si>
    <t>RECURSOS: - Humanos: equipo de trabajo de la Oficina de Control Interno - Financieros: presupuesto asignado - Tecnológicos: equipo de cómputo, sistemas de información, sistemas de redes y correo electrónico de la empresa.</t>
  </si>
  <si>
    <t>Talento Humano 
/
Cantidad</t>
  </si>
  <si>
    <t>Cantidad personas que conforman la entidad</t>
  </si>
  <si>
    <t>Total de personas que conforman  el equipo de Control Interno</t>
  </si>
  <si>
    <t>N° Auxiliar(es) Administrativo(s)</t>
  </si>
  <si>
    <t>N° de Técnico(s)</t>
  </si>
  <si>
    <t>N° Profesional(es)</t>
  </si>
  <si>
    <t>N° Profesional(es) Especializado(s)</t>
  </si>
  <si>
    <t>N° Asesor(es)</t>
  </si>
  <si>
    <t>En planta a fecha 31 de diciembre 2021 eran 678 funcionarios y  448 contratistas de prestación de servicios aprox, según información reportada por la Subdirección de Gestión Humana y la Oficina Asesora Jurídica, remitida al DASCD - SIDEAP.</t>
  </si>
  <si>
    <t>1 (planta)</t>
  </si>
  <si>
    <t>Recursos Financieros</t>
  </si>
  <si>
    <t>Recursos Tecnológicos</t>
  </si>
  <si>
    <r>
      <t>La oficina no administra recursos financieros, obtiene los recursos necesarios para la contratación del equipo humano y demás recursos necesarios, a través del proyecto de inversión 7655 Fortalecimiento de la Planeación y Gestión de la UAECOB Bogotá y por funcionamiento, con los recursos asigandos. El valor presupuesta es: Para personal de planta se tiene un estimado de $</t>
    </r>
    <r>
      <rPr>
        <b/>
        <i/>
        <sz val="10"/>
        <color rgb="FFFF0000"/>
        <rFont val="Calibri"/>
        <family val="2"/>
        <charset val="1"/>
      </rPr>
      <t xml:space="preserve"> </t>
    </r>
    <r>
      <rPr>
        <b/>
        <i/>
        <sz val="10"/>
        <color theme="1"/>
        <rFont val="Calibri"/>
        <family val="2"/>
      </rPr>
      <t xml:space="preserve">299.367.842 </t>
    </r>
    <r>
      <rPr>
        <i/>
        <sz val="10"/>
        <color rgb="FF000000"/>
        <rFont val="Calibri"/>
        <family val="2"/>
        <charset val="1"/>
      </rPr>
      <t xml:space="preserve">para contratistas $323.121.000 aproximadamente. </t>
    </r>
  </si>
  <si>
    <t>Se cuenta con 7 puestos de trabajo, dotados cada uno con equipos de computo, se tiene acceso a los sistemas de información, así como una carpeta virtual donde se almacena toda la información allegada y/o producida por la Oficina.</t>
  </si>
  <si>
    <t>Auditoría / Actividad</t>
  </si>
  <si>
    <t>Tipo de Proceso</t>
  </si>
  <si>
    <t>Responsable o líder de la Auditoría</t>
  </si>
  <si>
    <t>Equipo Auditor / responsable de la actividad</t>
  </si>
  <si>
    <t>Fecha Programada</t>
  </si>
  <si>
    <t>Productos esperados</t>
  </si>
  <si>
    <t>Seguimiento</t>
  </si>
  <si>
    <t>Evidencias</t>
  </si>
  <si>
    <t>Observaciones</t>
  </si>
  <si>
    <t>Valoración</t>
  </si>
  <si>
    <t>Estratégico</t>
  </si>
  <si>
    <t>Misional</t>
  </si>
  <si>
    <t>Apoyo</t>
  </si>
  <si>
    <t>Evaluación y control</t>
  </si>
  <si>
    <t>Fecha de inicio
(dd/mm/aa)</t>
  </si>
  <si>
    <t>Fecha de terminación
(dd/mm/aa)</t>
  </si>
  <si>
    <t>Fecha en que se realiza el seguimiento o culminación de la actividad 
(dd/mm/aa)</t>
  </si>
  <si>
    <t>Auditorías Internas a los Procesos</t>
  </si>
  <si>
    <t>Estado</t>
  </si>
  <si>
    <t>Eficiencia</t>
  </si>
  <si>
    <t>Auditoría Parque automotor</t>
  </si>
  <si>
    <t>Jefe OCI / Ing industrial Negocios Intern</t>
  </si>
  <si>
    <t>Informe de auditoría</t>
  </si>
  <si>
    <t>Auditoría Procesos de Capacitación y PCI - Académia</t>
  </si>
  <si>
    <t>Jefe OCI / María del Carmen Bonilla</t>
  </si>
  <si>
    <t>Auditoría procedimientos  Incendios Estructurales de Gran Altura</t>
  </si>
  <si>
    <t>Auditoría Infraestructura</t>
  </si>
  <si>
    <t>Auditoría de Contratación Directa y procesos públicos Vigencia 2021-2022</t>
  </si>
  <si>
    <t>Jefe OCI / Abogada</t>
  </si>
  <si>
    <t>Auditoría a Seguros de los bienes muebles de la Entidad, vigencias 2022 y anteriores</t>
  </si>
  <si>
    <t>Jefe OCI / Contadora</t>
  </si>
  <si>
    <t>Auditorías Especiales o Eventuales</t>
  </si>
  <si>
    <t>Segumiento a Grupo especializado Acuatico</t>
  </si>
  <si>
    <t>Jefe OCI / Admon de Empresas</t>
  </si>
  <si>
    <t>Informe de seguimiento</t>
  </si>
  <si>
    <t>Seguimiento al Sistema Misional FUOCO</t>
  </si>
  <si>
    <t>Seguimiento a los Comodatos (Bienes entregados a otras entidades - Terceros)</t>
  </si>
  <si>
    <t>Seguimiento a Cuenta Contable - 2910 Ingresos Recibidos por Anticipado</t>
  </si>
  <si>
    <t>Seguimiento a los suministros de aseo y cafetería, y suministros de papelería</t>
  </si>
  <si>
    <t>Seguimiento ejercicio practico -USAR</t>
  </si>
  <si>
    <t>Seguimiento a la Implementación del MIPG y evaluación FURAG (Decreto 1499-2017, Decreto Distrital 591-2018 y 807-2019, Ley 2106-2019)</t>
  </si>
  <si>
    <t>Asesoría y acompañamiento</t>
  </si>
  <si>
    <t>Seguimiento anual al SST</t>
  </si>
  <si>
    <t>Seguimiento Grupo especializado de Aeronaves remotamente tripuladas - Drones (Consultoría)</t>
  </si>
  <si>
    <t>Seguimiento al comité de sostenibilidad contable Vigencia 2021 (Resolución interna 587 de 2010) Cuando se presente.</t>
  </si>
  <si>
    <t>Seguimiento al comité de conciliación 
(Ley 678 de 2001 Resolución Interna No. 297/2013)</t>
  </si>
  <si>
    <t>Seguimiento cumplimiento de proyectos de inversión, metas de inversión, ejecución presupuestal y pagos de reservas y pasivos (Decreto 807-2019)</t>
  </si>
  <si>
    <t xml:space="preserve">Seguimiento al Mapa de riesgos e Implementación de la Guía de Administración del Riesgo. </t>
  </si>
  <si>
    <t>Comité Coordinación de control interno (Ley 87 de 1993) y Resolución Interna 152 del 24 de febrero de 2014</t>
  </si>
  <si>
    <t>Acta de comité</t>
  </si>
  <si>
    <t>Segumiento al Plan Anual de Auditorías autoevaluación y Reporte de Indicadores del Plan de Acción OCI
(I triestre)</t>
  </si>
  <si>
    <t>Trimestralmente y/o De conformidad con la periodicidad establecida por Planeación</t>
  </si>
  <si>
    <t>Herramienta de autoevaluación
Correo de reporte</t>
  </si>
  <si>
    <t>Informes de Ley</t>
  </si>
  <si>
    <t>Informe de evaluación el estado del diseño, implementación, funcionamiento y mejoramiento del Sistema de Control Interno  (Ley 1474 de 2011, Decreto 2106 y 807 de 2019 )</t>
  </si>
  <si>
    <t>Reporte</t>
  </si>
  <si>
    <t>Informe Trimestral de seguimiento austeridad del gasto último trimestre 2021  incluído la verificación del cumplimiento a las disposiciones del Decreto 492 de 2019 para el 2022. Timestres 1ro, 2do y 3ro de 2022</t>
  </si>
  <si>
    <t>Informe Trimestral de seguimiento austeridad del gasto (Decreto Nacional 984 de 2012,  Decreto Distrital 492 de 2019), I trimestre 2022</t>
  </si>
  <si>
    <t>Informe Trimestral de seguimiento austeridad del gasto (Decreto Nacional 984 de 2012,  Decreto Distrital 492 de 2019), II trimestre 2022</t>
  </si>
  <si>
    <t>Informe Trimestral de seguimiento austeridad del gasto (Decreto Nacional 984 de 2012,  Decreto Distrital 492 de 2019), III trimestre 2022</t>
  </si>
  <si>
    <t>Informe de seguimiento al Plan Anticorrupción y Atención al Ciudadano (Decreto 2641 de 2012, reglamenta el art 73 y 76 de la ley 1474, Decreto 124 de 2016) último cuatrimestre 2021</t>
  </si>
  <si>
    <t>Informe de seguimiento al Plan Anticorrupción y Atención al Ciudadano (Decreto 2641 de 2012, reglamenta el art 73 y 76 de la ley 1474, Decreto 124 de 2016) I cuatrimestre 2022</t>
  </si>
  <si>
    <t>Informe de seguimiento al Plan Anticorrupción y Atención al Ciudadano (Decreto 2641 de 2012, reglamenta el art 73 y 76 de la ley 1474, Decreto 124 de 2016) II cuatrimestre 2022</t>
  </si>
  <si>
    <t>Publicación Estrategía Plan de Anticorrupción y Atención al Ciudadano - Mapa de Riesgos de Corrupción - 2022
(Decreto 124 de 2016).</t>
  </si>
  <si>
    <t>Pantallazos página web</t>
  </si>
  <si>
    <t>Evaluación por Dependencias vigencia 2021 (Ley 909 de 2004, art. 39, Decreto 1227 de2005, articulo 52, Circular 04 de 2005 del Consejo Asesor de Gobierno, Acuerdo CNSC 137 de 2010, Acuerdo 565 de 2016)</t>
  </si>
  <si>
    <t>Memorando y formatos de evaluación por dependencias</t>
  </si>
  <si>
    <t>Informe de seguimiento Mensual a la información contenida en el SIDEAP (Circular Conjunta 001-2008 DAFP - PGN y Circular DASC 034 de 2014) Incluye seguimiento a la Directiva Distrital 001-2020 Implementación Banco de Hojas de Vida - talentonopalanca (Dic-2021)</t>
  </si>
  <si>
    <t>Informe de seguimiento Mensual a la información contenida en el SIDEAP (Circular Conjunta 001-2008 DAFP - PGN y Circular DASC 034 de 2014) Incluye seguimiento a la Directiva Distrital 001-2020 Implementación Banco de Hojas de Vida - talentonopalanca (Enero-2022)</t>
  </si>
  <si>
    <t>Informe de seguimiento Mensual a la información contenida en el SIDEAP (Circular Conjunta 001-2008 DAFP - PGN y Circular DASC 034 de 2014) Incluye seguimiento a la Directiva Distrital 001-2020 Implementación Banco de Hojas de Vida - talentonopalanca (febrero 2022)</t>
  </si>
  <si>
    <t>Informe de seguimiento Mensual a la información contenida en el SIDEAP (Circular Conjunta 001-2008 DAFP - PGN y Circular DASC 034 de 2014) Incluye seguimiento a la Directiva Distrital 001-2020 Implementación Banco de Hojas de Vida - talentonopalanca (marzo 2022)</t>
  </si>
  <si>
    <t>Informe de seguimiento Mensual a la información contenida en el SIDEAP (Circular Conjunta 001-2008 DAFP - PGN y Circular DASC 034 de 2014) Incluye seguimiento a la Directiva Distrital 001-2020 Implementación Banco de Hojas de Vida - talentonopalanca (abril 2022)</t>
  </si>
  <si>
    <t>Informe de seguimiento Mensual a la información contenida en el SIDEAP (Circular Conjunta 001-2008 DAFP - PGN y Circular DASC 034 de 2014) Incluye seguimiento a la Directiva Distrital 001-2020 Implementación Banco de Hojas de Vida - talentonopalanca (mayo 2022)</t>
  </si>
  <si>
    <t>Informe de seguimiento Mensual a la información contenida en el SIDEAP (Circular Conjunta 001-2008 DAFP - PGN y Circular DASC 034 de 2014) Incluye seguimiento a la Directiva Distrital 001-2020 Implementación Banco de Hojas de Vida - talentonopalanca (junio 2022)</t>
  </si>
  <si>
    <t>Informe de seguimiento Mensual a la información contenida en el SIDEAP (Circular Conjunta 001-2008 DAFP - PGN y Circular DASC 034 de 2014) Incluye seguimiento a la Directiva Distrital 001-2020 Implementación Banco de Hojas de Vida - talentonopalanca (julio 2022)</t>
  </si>
  <si>
    <t>Informe de seguimiento Mensual a la información contenida en el SIDEAP (Circular Conjunta 001-2008 DAFP - PGN y Circular DASC 034 de 2014) Incluye seguimiento a la Directiva Distrital 001-2020 Implementación Banco de Hojas de Vida - talentonopalanca (agosto 2022)</t>
  </si>
  <si>
    <t>Informe de seguimiento Mensual a la información contenida en el SIDEAP (Circular Conjunta 001-2008 DAFP - PGN y Circular DASC 034 de 2014) Incluye seguimiento a la Directiva Distrital 001-2020 Implementación Banco de Hojas de Vida - talentonopalanca (septiembre 2022)</t>
  </si>
  <si>
    <t>Informe de seguimiento Mensual a la información contenida en el SIDEAP (Circular Conjunta 001-2008 DAFP - PGN y Circular DASC 034 de 2014) Incluye seguimiento a la Directiva Distrital 001-2020 Implementación Banco de Hojas de Vida - talentonopalanca (octubre 2022)</t>
  </si>
  <si>
    <t>Informe de seguimiento Mensual a la información contenida en el SIDEAP (Circular Conjunta 001-2008 DAFP - PGN y Circular DASC 034 de 2014) Incluye seguimiento a la Directiva Distrital 001-2020 Implementación Banco de Hojas de Vida - talentonopalanca (noviembre 2022)</t>
  </si>
  <si>
    <t>Informe semestral Peteciones, Quejas, sugerencias y reclamos (art 76 ley 1474) - Bogotá Consolida II semestre 2021</t>
  </si>
  <si>
    <t>Jefe OCI / Técnico</t>
  </si>
  <si>
    <t>Informe semestral Peteciones, Quejas, sugerencias y reclamos (art 76 ley 1474) - Bogotá Consolida I semestre 2022</t>
  </si>
  <si>
    <t>Informe de cumplimiento a la Directiva 008  de 2021 (Alcaldía mayor de Bogotá), 28 de febrero de 2022</t>
  </si>
  <si>
    <t>Informe seguimiento a SIPROJWEB (artículo 12 del Decreto Distrital 655 de 2011 y Decreto Distrital 654 de 2011)</t>
  </si>
  <si>
    <t>Reporte FURAG - Componente OCI</t>
  </si>
  <si>
    <t>De conformidad con el DAFP</t>
  </si>
  <si>
    <t>Control y seguimiento al cumplimiento de la Ley 1712/2014 
Adelantar un (1) seguimiento a la información contenida en la página web. (incluye monitoreo de enlaces)</t>
  </si>
  <si>
    <t>Informe de seguimiento procedimiento Atención al ciudadano,  Participación ciudadana y control social (Decreto 371 de 2010)</t>
  </si>
  <si>
    <t>Reporte y diligenciamiento encuesta Derechos de Autor (Directiva presidencial No. 02 del 12 de febrero de 2002  . (circular 17 de 2011)-CIRCULAR No. 04 DE 2006 DNDA)</t>
  </si>
  <si>
    <t>Informe Control Interno Contable vigencia 2021 (resolución 193 de 2019 y circular 012/2020) - Veeduría Distrital</t>
  </si>
  <si>
    <t xml:space="preserve">Informe Control Interno Contable vigencia 2021 (resolución 193 de 2019 y circular 012/2020) - 
Rendición Cuenta Anual - SIVICOF </t>
  </si>
  <si>
    <t>Reporte del Seguimiento al Plan de Mejoramiento con la Contraloría de Bogotá formatos 70, para la Rendición de la cuenta anual 2021 a través del SIVICOF</t>
  </si>
  <si>
    <t>Certificado de recepción de información
Formato 70</t>
  </si>
  <si>
    <t>Elaboración y Reporte del Informe de gestión de la OCI vigencia 2021, para la Rendición de la Cuenta Anual 2021 a la Contraloría de Bogotá a través del SIVICOF</t>
  </si>
  <si>
    <t>Certificado de recepción de información
Informe de gestión</t>
  </si>
  <si>
    <t>Seguimiento al Plan Institucional
de Archivos —PINAR— y el Programa de gestión Documental —PGD—</t>
  </si>
  <si>
    <t>Jefe OCI / Apoyo Técnico</t>
  </si>
  <si>
    <t>Fomento de una cultura de Autocontrol</t>
  </si>
  <si>
    <t>Actividades para fortalecer la cultura del control en la Unidad</t>
  </si>
  <si>
    <t>Publicación Hidrante y correos electrónicos</t>
  </si>
  <si>
    <t>Sensibilización en el uso de la herramienta plan de mejoramiento institucional en la Unidad y Análisis de Causas</t>
  </si>
  <si>
    <t>Presentación y listas de asistencias</t>
  </si>
  <si>
    <t>Relación con entes de control externos</t>
  </si>
  <si>
    <t>Respuesta a los requerimientos de información solicitados por los órganos de control (Contraloría, Personería, Veeduría, Procuraduría, Archivo Distrital, Concejo)</t>
  </si>
  <si>
    <t>Jefe OCI / Equipo OCI</t>
  </si>
  <si>
    <t>Cuando se presenten</t>
  </si>
  <si>
    <t xml:space="preserve">Oficio, memorando o correo electrónico de respuesta </t>
  </si>
  <si>
    <t xml:space="preserve">Respuesta a las diferentes solicitudes tanto físicas, electrónicas y verbales, realizadas por la Contraloría de Bogotá y/o demás órganos de control en el marco de las diferentes auditorías y visitas que adelanten en la Unidad </t>
  </si>
  <si>
    <t>Respuesta a los DP y/o solicitudes realizadas por la alta dirección de la Unidad allegadas por las partes interesadas, asignados o bajo responsabilidad de la Oficina de Control Interno</t>
  </si>
  <si>
    <t>Atención a la Contraloría de Bogotá y/o demás órganos de control en el marco de las diferentes auditorías y visitas que adelanten en la Unidad</t>
  </si>
  <si>
    <t>Acompañamiento metodológico para la formulación de las acciones de mejora del plan de mejoramiento y validación del mismo. Producto de las auditorias de los órganos de control externos e internos</t>
  </si>
  <si>
    <t>Correos electrónicos, memorandos, formato ACPM, Actas de reunión</t>
  </si>
  <si>
    <t>Seguimiento a Planes de Mejoramiento</t>
  </si>
  <si>
    <t>Seguimiento y monitoreo al cumplimiento del Plan de mejoramiento con la Contraloría de Bogotá (I seg) y al plan de mejoramiento Institucional - II, III y IV seguimiento (Procedimiento ACPM).</t>
  </si>
  <si>
    <t>Jefe OCI / Admon de Empresas y equipo OCI</t>
  </si>
  <si>
    <t>Otras actividades</t>
  </si>
  <si>
    <t>Transferencias Primarias Documentales - 2020</t>
  </si>
  <si>
    <t>Según programación de Gestión Documental</t>
  </si>
  <si>
    <t>Formato de transferencia</t>
  </si>
  <si>
    <t>NÚMERO DE ACTA DE APROBACIÓN</t>
  </si>
  <si>
    <t>VERSIÓN</t>
  </si>
  <si>
    <t>FECHA</t>
  </si>
  <si>
    <t>DESCRIPCIÓN DE LA MODIFICACIÓN</t>
  </si>
  <si>
    <t>CONTROL DE FIRMAS</t>
  </si>
  <si>
    <t>Actualización del formato</t>
  </si>
  <si>
    <t>Elaboró: María del Carmen Bonilla</t>
  </si>
  <si>
    <t>Cargo: Profesional 219 grado 20 OCI</t>
  </si>
  <si>
    <t xml:space="preserve">FECHA DE APROBACIÓN </t>
  </si>
  <si>
    <t>Cambio de nombre del formato Programa anual de auditoria - ahora Plan anual de auditoría</t>
  </si>
  <si>
    <t>Aprobó: Rubén Antonio Mora Garcés</t>
  </si>
  <si>
    <t>Cargo: Jefe Oficina de Control Interno</t>
  </si>
  <si>
    <r>
      <rPr>
        <b/>
        <i/>
        <sz val="9"/>
        <color rgb="FF000000"/>
        <rFont val="Arial"/>
        <family val="2"/>
      </rPr>
      <t>Nota:</t>
    </r>
    <r>
      <rPr>
        <i/>
        <sz val="9"/>
        <color rgb="FF000000"/>
        <rFont val="Arial"/>
        <family val="2"/>
      </rPr>
      <t xml:space="preserve"> Si usted imprime este documento se considera “Copia No Controlada” por lo tanto debe consultar la versión vigente en el sitio oficial de los documentos</t>
    </r>
  </si>
  <si>
    <t>Jaime Hernando Arias Patiño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</si>
</sst>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rgb="FF000000"/>
      <name val="Calibri"/>
      <family val="2"/>
      <charset val="1"/>
    </font>
    <font>
      <sz val="12"/>
      <color theme="1"/>
      <name val="Calibri"/>
      <family val="2"/>
      <scheme val="minor"/>
    </font>
    <font>
      <b/>
      <sz val="10"/>
      <color rgb="FF000000"/>
      <name val="Arial"/>
      <family val="2"/>
    </font>
    <font>
      <b/>
      <sz val="10"/>
      <color rgb="FF000000"/>
      <name val="Calibri"/>
      <family val="2"/>
      <charset val="1"/>
    </font>
    <font>
      <b/>
      <i/>
      <sz val="10"/>
      <color rgb="FF000000"/>
      <name val="Calibri"/>
      <family val="2"/>
      <charset val="1"/>
    </font>
    <font>
      <sz val="10"/>
      <color rgb="FF000000"/>
      <name val="Calibri"/>
      <family val="2"/>
      <charset val="1"/>
    </font>
    <font>
      <b/>
      <i/>
      <sz val="10"/>
      <name val="Calibri"/>
      <family val="2"/>
      <charset val="1"/>
    </font>
    <font>
      <b/>
      <sz val="10"/>
      <name val="Calibri"/>
      <family val="2"/>
      <charset val="1"/>
    </font>
    <font>
      <b/>
      <sz val="13"/>
      <color rgb="FF000000"/>
      <name val="Calibri"/>
      <family val="2"/>
      <charset val="1"/>
    </font>
    <font>
      <sz val="11"/>
      <color rgb="FF000000"/>
      <name val="Calibri"/>
      <family val="2"/>
    </font>
    <font>
      <i/>
      <sz val="10"/>
      <color rgb="FF000000"/>
      <name val="Calibri"/>
      <family val="2"/>
      <charset val="1"/>
    </font>
    <font>
      <b/>
      <i/>
      <sz val="10"/>
      <color rgb="FFFF0000"/>
      <name val="Calibri"/>
      <family val="2"/>
      <charset val="1"/>
    </font>
    <font>
      <b/>
      <i/>
      <sz val="10"/>
      <color theme="1"/>
      <name val="Calibri"/>
      <family val="2"/>
    </font>
    <font>
      <b/>
      <sz val="12"/>
      <color rgb="FF000000"/>
      <name val="Calibri"/>
      <family val="2"/>
      <charset val="1"/>
    </font>
    <font>
      <b/>
      <sz val="9"/>
      <color rgb="FF000000"/>
      <name val="Calibri"/>
      <family val="2"/>
      <scheme val="minor"/>
    </font>
    <font>
      <sz val="11"/>
      <color theme="1"/>
      <name val="Calibri"/>
      <family val="2"/>
    </font>
    <font>
      <sz val="10"/>
      <color theme="1"/>
      <name val="Calibri"/>
      <family val="2"/>
    </font>
    <font>
      <sz val="10"/>
      <color rgb="FF000000"/>
      <name val="Calibri"/>
      <family val="2"/>
    </font>
    <font>
      <sz val="9"/>
      <color theme="1"/>
      <name val="Calibri"/>
      <family val="2"/>
    </font>
    <font>
      <sz val="9"/>
      <color theme="1"/>
      <name val="Calibri"/>
      <family val="2"/>
      <scheme val="minor"/>
    </font>
    <font>
      <sz val="14"/>
      <name val="Tahoma"/>
      <family val="2"/>
    </font>
    <font>
      <b/>
      <sz val="8"/>
      <color rgb="FF000000"/>
      <name val="Tahoma"/>
      <family val="2"/>
    </font>
    <font>
      <b/>
      <sz val="9"/>
      <color rgb="FF000000"/>
      <name val="Tahoma"/>
      <family val="2"/>
    </font>
    <font>
      <sz val="8"/>
      <color rgb="FF000000"/>
      <name val="Tahoma"/>
      <family val="2"/>
    </font>
    <font>
      <i/>
      <sz val="9"/>
      <color rgb="FF000000"/>
      <name val="Arial"/>
      <family val="2"/>
    </font>
    <font>
      <b/>
      <i/>
      <sz val="9"/>
      <color rgb="FF000000"/>
      <name val="Arial"/>
      <family val="2"/>
    </font>
    <font>
      <b/>
      <sz val="9"/>
      <color indexed="81"/>
      <name val="Tahoma"/>
      <family val="2"/>
    </font>
    <font>
      <sz val="9"/>
      <color indexed="81"/>
      <name val="Tahoma"/>
      <family val="2"/>
    </font>
    <font>
      <sz val="10"/>
      <color rgb="FF000000"/>
      <name val="Arial"/>
      <family val="2"/>
    </font>
    <font>
      <sz val="9"/>
      <name val="Arial"/>
      <family val="2"/>
    </font>
    <font>
      <sz val="10"/>
      <name val="Arial"/>
      <family val="2"/>
    </font>
  </fonts>
  <fills count="7">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rgb="FFE6E6E6"/>
        <bgColor rgb="FFE6E6E6"/>
      </patternFill>
    </fill>
    <fill>
      <patternFill patternType="solid">
        <fgColor theme="0" tint="-0.249977111117893"/>
        <bgColor indexed="64"/>
      </patternFill>
    </fill>
    <fill>
      <patternFill patternType="solid">
        <fgColor rgb="FFD9D9D9"/>
        <bgColor rgb="FFE6E6E6"/>
      </patternFill>
    </fill>
  </fills>
  <borders count="38">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bottom/>
      <diagonal/>
    </border>
    <border>
      <left/>
      <right style="thin">
        <color auto="1"/>
      </right>
      <top/>
      <bottom/>
      <diagonal/>
    </border>
    <border>
      <left style="medium">
        <color indexed="64"/>
      </left>
      <right/>
      <top/>
      <bottom style="medium">
        <color indexed="64"/>
      </bottom>
      <diagonal/>
    </border>
    <border>
      <left style="thin">
        <color indexed="64"/>
      </left>
      <right/>
      <top/>
      <bottom style="medium">
        <color auto="1"/>
      </bottom>
      <diagonal/>
    </border>
    <border>
      <left/>
      <right/>
      <top/>
      <bottom style="medium">
        <color auto="1"/>
      </bottom>
      <diagonal/>
    </border>
    <border>
      <left/>
      <right style="thin">
        <color indexed="64"/>
      </right>
      <top/>
      <bottom style="medium">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rgb="FF000000"/>
      </bottom>
      <diagonal/>
    </border>
    <border>
      <left/>
      <right style="hair">
        <color auto="1"/>
      </right>
      <top/>
      <bottom style="hair">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 fillId="0" borderId="0"/>
  </cellStyleXfs>
  <cellXfs count="119">
    <xf numFmtId="0" fontId="0" fillId="0" borderId="0" xfId="0"/>
    <xf numFmtId="0" fontId="1" fillId="0" borderId="0" xfId="1"/>
    <xf numFmtId="0" fontId="2" fillId="0" borderId="5" xfId="0" applyFont="1" applyBorder="1" applyAlignment="1" applyProtection="1">
      <alignment vertical="center"/>
      <protection locked="0" hidden="1"/>
    </xf>
    <xf numFmtId="0" fontId="1" fillId="0" borderId="6" xfId="1" applyBorder="1"/>
    <xf numFmtId="0" fontId="2" fillId="0" borderId="11" xfId="0" applyFont="1" applyBorder="1" applyAlignment="1" applyProtection="1">
      <alignment vertical="center"/>
      <protection locked="0" hidden="1"/>
    </xf>
    <xf numFmtId="0" fontId="1" fillId="0" borderId="12" xfId="1" applyBorder="1"/>
    <xf numFmtId="0" fontId="2" fillId="0" borderId="19" xfId="0" applyFont="1" applyBorder="1" applyAlignment="1" applyProtection="1">
      <alignment vertical="center"/>
      <protection locked="0" hidden="1"/>
    </xf>
    <xf numFmtId="0" fontId="1" fillId="0" borderId="20" xfId="1" applyBorder="1"/>
    <xf numFmtId="0" fontId="5" fillId="0" borderId="21" xfId="1" applyFont="1" applyBorder="1" applyAlignment="1">
      <alignment horizontal="center" vertical="center" wrapText="1"/>
    </xf>
    <xf numFmtId="0" fontId="6" fillId="0" borderId="0" xfId="1" applyFont="1"/>
    <xf numFmtId="0" fontId="8" fillId="0" borderId="21" xfId="1" applyFont="1" applyBorder="1" applyAlignment="1">
      <alignment horizontal="center" vertical="center" wrapText="1"/>
    </xf>
    <xf numFmtId="0" fontId="4" fillId="2" borderId="21" xfId="1" applyFont="1" applyFill="1" applyBorder="1" applyAlignment="1">
      <alignment horizontal="center" vertical="center" wrapText="1"/>
    </xf>
    <xf numFmtId="0" fontId="4" fillId="2" borderId="21" xfId="1" applyFont="1" applyFill="1" applyBorder="1" applyAlignment="1">
      <alignment horizontal="center" vertical="center"/>
    </xf>
    <xf numFmtId="0" fontId="6" fillId="0" borderId="21" xfId="1" applyFont="1" applyBorder="1" applyAlignment="1">
      <alignment horizontal="center" vertical="center" wrapText="1"/>
    </xf>
    <xf numFmtId="0" fontId="6" fillId="0" borderId="21" xfId="1" applyFont="1" applyBorder="1" applyAlignment="1">
      <alignment horizontal="center" vertical="center"/>
    </xf>
    <xf numFmtId="0" fontId="14" fillId="2" borderId="21" xfId="1" applyFont="1" applyFill="1" applyBorder="1" applyAlignment="1">
      <alignment horizontal="center"/>
    </xf>
    <xf numFmtId="0" fontId="14" fillId="2" borderId="21" xfId="1" applyFont="1" applyFill="1" applyBorder="1" applyAlignment="1">
      <alignment horizontal="center" vertical="center" textRotation="90" wrapText="1"/>
    </xf>
    <xf numFmtId="0" fontId="14" fillId="2" borderId="21" xfId="1" applyFont="1" applyFill="1" applyBorder="1" applyAlignment="1">
      <alignment horizontal="center" vertical="center" wrapText="1"/>
    </xf>
    <xf numFmtId="0" fontId="14" fillId="2" borderId="25" xfId="1" applyFont="1" applyFill="1" applyBorder="1" applyAlignment="1">
      <alignment vertical="center" wrapText="1"/>
    </xf>
    <xf numFmtId="0" fontId="4" fillId="2" borderId="25" xfId="1" applyFont="1" applyFill="1" applyBorder="1" applyAlignment="1">
      <alignment horizontal="center" vertical="center"/>
    </xf>
    <xf numFmtId="0" fontId="4" fillId="2" borderId="25" xfId="1" applyFont="1" applyFill="1" applyBorder="1"/>
    <xf numFmtId="0" fontId="15" fillId="4" borderId="31" xfId="0" applyFont="1" applyFill="1" applyBorder="1" applyAlignment="1">
      <alignment horizontal="center" vertical="center"/>
    </xf>
    <xf numFmtId="0" fontId="19" fillId="0" borderId="32" xfId="1" applyFont="1" applyBorder="1" applyAlignment="1">
      <alignment horizontal="left" vertical="top" wrapText="1"/>
    </xf>
    <xf numFmtId="0" fontId="19" fillId="0" borderId="32" xfId="1" applyFont="1" applyFill="1" applyBorder="1" applyAlignment="1">
      <alignment horizontal="left" vertical="top" wrapText="1"/>
    </xf>
    <xf numFmtId="0" fontId="20" fillId="0" borderId="33" xfId="0" applyFont="1" applyBorder="1" applyAlignment="1">
      <alignment horizontal="left" vertical="top" wrapText="1"/>
    </xf>
    <xf numFmtId="0" fontId="21" fillId="3" borderId="0" xfId="1" applyFont="1" applyFill="1" applyAlignment="1">
      <alignment wrapText="1"/>
    </xf>
    <xf numFmtId="0" fontId="14" fillId="0" borderId="0" xfId="1" applyFont="1" applyAlignment="1">
      <alignment horizontal="justify" vertical="top" wrapText="1"/>
    </xf>
    <xf numFmtId="0" fontId="22" fillId="0" borderId="37" xfId="1" applyFont="1" applyBorder="1" applyAlignment="1">
      <alignment horizontal="center" vertical="center" wrapText="1"/>
    </xf>
    <xf numFmtId="0" fontId="14" fillId="0" borderId="0" xfId="1" applyFont="1" applyAlignment="1">
      <alignment wrapText="1"/>
    </xf>
    <xf numFmtId="0" fontId="24" fillId="0" borderId="37" xfId="1" applyFont="1" applyBorder="1" applyAlignment="1">
      <alignment horizontal="center" vertical="center" wrapText="1"/>
    </xf>
    <xf numFmtId="14" fontId="24" fillId="0" borderId="37" xfId="1" applyNumberFormat="1" applyFont="1" applyBorder="1" applyAlignment="1">
      <alignment horizontal="center" vertical="center" wrapText="1"/>
    </xf>
    <xf numFmtId="0" fontId="24" fillId="0" borderId="37" xfId="1" applyFont="1" applyBorder="1" applyAlignment="1">
      <alignment vertical="center" wrapText="1"/>
    </xf>
    <xf numFmtId="0" fontId="21" fillId="3" borderId="0" xfId="1" applyFont="1" applyFill="1"/>
    <xf numFmtId="0" fontId="21" fillId="3" borderId="0" xfId="1" applyFont="1" applyFill="1" applyAlignment="1">
      <alignment horizontal="right" wrapText="1"/>
    </xf>
    <xf numFmtId="0" fontId="21" fillId="3" borderId="0" xfId="1" applyFont="1" applyFill="1" applyAlignment="1">
      <alignment horizontal="center" wrapText="1"/>
    </xf>
    <xf numFmtId="0" fontId="17" fillId="0" borderId="32" xfId="1" applyFont="1" applyFill="1" applyBorder="1" applyAlignment="1">
      <alignment horizontal="left" vertical="top" wrapText="1"/>
    </xf>
    <xf numFmtId="0" fontId="16" fillId="0" borderId="32" xfId="1" applyFont="1" applyFill="1" applyBorder="1" applyAlignment="1">
      <alignment horizontal="left" vertical="top" wrapText="1"/>
    </xf>
    <xf numFmtId="14" fontId="10" fillId="0" borderId="32" xfId="1" applyNumberFormat="1" applyFont="1" applyBorder="1" applyAlignment="1">
      <alignment horizontal="center" vertical="top" wrapText="1"/>
    </xf>
    <xf numFmtId="14" fontId="18" fillId="0" borderId="32" xfId="1" applyNumberFormat="1" applyFont="1" applyBorder="1" applyAlignment="1">
      <alignment horizontal="center" vertical="top" wrapText="1"/>
    </xf>
    <xf numFmtId="0" fontId="4" fillId="2" borderId="32" xfId="1" applyFont="1" applyFill="1" applyBorder="1" applyAlignment="1">
      <alignment horizontal="center" vertical="top"/>
    </xf>
    <xf numFmtId="0" fontId="4" fillId="2" borderId="32" xfId="1" applyFont="1" applyFill="1" applyBorder="1" applyAlignment="1">
      <alignment horizontal="center" vertical="top" wrapText="1"/>
    </xf>
    <xf numFmtId="14" fontId="18" fillId="0" borderId="32" xfId="1" applyNumberFormat="1" applyFont="1" applyFill="1" applyBorder="1" applyAlignment="1">
      <alignment horizontal="center" vertical="top" wrapText="1"/>
    </xf>
    <xf numFmtId="0" fontId="4" fillId="6" borderId="32" xfId="1" applyFont="1" applyFill="1" applyBorder="1" applyAlignment="1">
      <alignment horizontal="center" vertical="top"/>
    </xf>
    <xf numFmtId="0" fontId="16" fillId="0" borderId="32" xfId="1" applyFont="1" applyBorder="1" applyAlignment="1">
      <alignment horizontal="left" vertical="top" wrapText="1"/>
    </xf>
    <xf numFmtId="0" fontId="16" fillId="5" borderId="32" xfId="1" applyFont="1" applyFill="1" applyBorder="1" applyAlignment="1">
      <alignment horizontal="left" vertical="top" wrapText="1"/>
    </xf>
    <xf numFmtId="14" fontId="10" fillId="0" borderId="32" xfId="1" applyNumberFormat="1" applyFont="1" applyBorder="1" applyAlignment="1">
      <alignment horizontal="left" vertical="top" wrapText="1"/>
    </xf>
    <xf numFmtId="0" fontId="10" fillId="0" borderId="32" xfId="1" applyFont="1" applyBorder="1" applyAlignment="1">
      <alignment horizontal="left" vertical="top" wrapText="1"/>
    </xf>
    <xf numFmtId="0" fontId="0" fillId="0" borderId="0" xfId="0" applyAlignment="1">
      <alignment horizontal="left" vertical="top"/>
    </xf>
    <xf numFmtId="0" fontId="17" fillId="0" borderId="32" xfId="1" applyFont="1" applyBorder="1" applyAlignment="1">
      <alignment horizontal="left" vertical="top" wrapText="1"/>
    </xf>
    <xf numFmtId="0" fontId="17" fillId="5" borderId="32" xfId="1" applyFont="1" applyFill="1" applyBorder="1" applyAlignment="1">
      <alignment horizontal="left" vertical="top" wrapText="1"/>
    </xf>
    <xf numFmtId="14" fontId="18" fillId="0" borderId="32" xfId="1" applyNumberFormat="1" applyFont="1" applyBorder="1" applyAlignment="1">
      <alignment horizontal="left" vertical="top" wrapText="1"/>
    </xf>
    <xf numFmtId="0" fontId="18" fillId="0" borderId="32" xfId="1" applyFont="1" applyBorder="1" applyAlignment="1">
      <alignment horizontal="left" vertical="top" wrapText="1"/>
    </xf>
    <xf numFmtId="0" fontId="14" fillId="2" borderId="25" xfId="1" applyFont="1" applyFill="1" applyBorder="1" applyAlignment="1">
      <alignment horizontal="left" vertical="top" wrapText="1"/>
    </xf>
    <xf numFmtId="0" fontId="4" fillId="2" borderId="32" xfId="1" applyFont="1" applyFill="1" applyBorder="1" applyAlignment="1">
      <alignment horizontal="left" vertical="top"/>
    </xf>
    <xf numFmtId="0" fontId="4" fillId="2" borderId="32" xfId="1" applyFont="1" applyFill="1" applyBorder="1" applyAlignment="1">
      <alignment horizontal="left" vertical="top" wrapText="1"/>
    </xf>
    <xf numFmtId="0" fontId="4" fillId="2" borderId="25" xfId="1" applyFont="1" applyFill="1" applyBorder="1" applyAlignment="1">
      <alignment horizontal="left" vertical="top" wrapText="1"/>
    </xf>
    <xf numFmtId="0" fontId="4" fillId="6" borderId="32" xfId="1" applyFont="1" applyFill="1" applyBorder="1" applyAlignment="1">
      <alignment horizontal="left" vertical="top"/>
    </xf>
    <xf numFmtId="0" fontId="14" fillId="6" borderId="32" xfId="1" applyFont="1" applyFill="1" applyBorder="1" applyAlignment="1">
      <alignment horizontal="left" vertical="top" wrapText="1"/>
    </xf>
    <xf numFmtId="0" fontId="18" fillId="0" borderId="32" xfId="1" applyFont="1" applyFill="1" applyBorder="1" applyAlignment="1">
      <alignment horizontal="left" vertical="top" wrapText="1"/>
    </xf>
    <xf numFmtId="0" fontId="29" fillId="2" borderId="32" xfId="1" applyFont="1" applyFill="1" applyBorder="1" applyAlignment="1">
      <alignment horizontal="left" vertical="top"/>
    </xf>
    <xf numFmtId="0" fontId="29" fillId="2" borderId="32" xfId="1" applyFont="1" applyFill="1" applyBorder="1" applyAlignment="1">
      <alignment horizontal="left" vertical="top" wrapText="1"/>
    </xf>
    <xf numFmtId="0" fontId="29" fillId="6" borderId="32" xfId="1" applyFont="1" applyFill="1" applyBorder="1" applyAlignment="1">
      <alignment horizontal="left" vertical="top"/>
    </xf>
    <xf numFmtId="14" fontId="18" fillId="0" borderId="31" xfId="0" applyNumberFormat="1" applyFont="1" applyFill="1" applyBorder="1" applyAlignment="1">
      <alignment horizontal="center" vertical="top" wrapText="1"/>
    </xf>
    <xf numFmtId="0" fontId="25" fillId="0" borderId="0" xfId="1" applyFont="1" applyAlignment="1">
      <alignment horizontal="center"/>
    </xf>
    <xf numFmtId="0" fontId="4" fillId="2" borderId="21" xfId="1" applyFont="1" applyFill="1" applyBorder="1" applyAlignment="1">
      <alignment horizontal="center" wrapText="1"/>
    </xf>
    <xf numFmtId="0" fontId="7" fillId="0" borderId="21" xfId="1" applyFont="1" applyBorder="1" applyAlignment="1">
      <alignment horizontal="center" vertical="center" wrapText="1"/>
    </xf>
    <xf numFmtId="0" fontId="1" fillId="0" borderId="1" xfId="1" applyBorder="1" applyAlignment="1">
      <alignment horizontal="center"/>
    </xf>
    <xf numFmtId="0" fontId="1" fillId="0" borderId="7" xfId="1" applyBorder="1" applyAlignment="1">
      <alignment horizontal="center"/>
    </xf>
    <xf numFmtId="0" fontId="1" fillId="0" borderId="15" xfId="1" applyBorder="1" applyAlignment="1">
      <alignment horizontal="center"/>
    </xf>
    <xf numFmtId="0" fontId="4" fillId="2" borderId="21" xfId="1" applyFont="1" applyFill="1" applyBorder="1" applyAlignment="1">
      <alignment horizontal="center" vertical="center"/>
    </xf>
    <xf numFmtId="0" fontId="5" fillId="0" borderId="21" xfId="1" applyFont="1" applyBorder="1" applyAlignment="1">
      <alignment horizontal="center"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6" xfId="1" applyFont="1" applyBorder="1" applyAlignment="1">
      <alignment horizontal="center"/>
    </xf>
    <xf numFmtId="0" fontId="3" fillId="0" borderId="17" xfId="1" applyFont="1" applyBorder="1" applyAlignment="1">
      <alignment horizontal="center"/>
    </xf>
    <xf numFmtId="0" fontId="3" fillId="0" borderId="18" xfId="1" applyFont="1" applyBorder="1" applyAlignment="1">
      <alignment horizontal="center"/>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4" xfId="1" applyFont="1" applyBorder="1" applyAlignment="1">
      <alignment horizontal="center" vertical="center" wrapText="1"/>
    </xf>
    <xf numFmtId="0" fontId="9" fillId="2" borderId="21" xfId="1" applyFont="1" applyFill="1" applyBorder="1" applyAlignment="1">
      <alignment horizontal="center" vertical="center"/>
    </xf>
    <xf numFmtId="0" fontId="10" fillId="0" borderId="22"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24" xfId="1" applyFont="1" applyBorder="1" applyAlignment="1">
      <alignment horizontal="center" vertical="center" wrapText="1"/>
    </xf>
    <xf numFmtId="0" fontId="6" fillId="0" borderId="22" xfId="1" applyFont="1" applyBorder="1" applyAlignment="1">
      <alignment horizontal="justify" vertical="top" wrapText="1"/>
    </xf>
    <xf numFmtId="0" fontId="6" fillId="0" borderId="23" xfId="1" applyFont="1" applyBorder="1" applyAlignment="1">
      <alignment horizontal="justify" vertical="top" wrapText="1"/>
    </xf>
    <xf numFmtId="0" fontId="6" fillId="0" borderId="24" xfId="1" applyFont="1" applyBorder="1" applyAlignment="1">
      <alignment horizontal="justify" vertical="top" wrapText="1"/>
    </xf>
    <xf numFmtId="0" fontId="5" fillId="0" borderId="22" xfId="1" applyFont="1" applyBorder="1" applyAlignment="1">
      <alignment horizontal="justify" vertical="center" wrapText="1"/>
    </xf>
    <xf numFmtId="0" fontId="5" fillId="0" borderId="23" xfId="1" applyFont="1" applyBorder="1" applyAlignment="1">
      <alignment horizontal="justify" vertical="center" wrapText="1"/>
    </xf>
    <xf numFmtId="0" fontId="5" fillId="0" borderId="24" xfId="1" applyFont="1" applyBorder="1" applyAlignment="1">
      <alignment horizontal="justify" vertical="center" wrapText="1"/>
    </xf>
    <xf numFmtId="0" fontId="4" fillId="2" borderId="21" xfId="1" applyFont="1" applyFill="1" applyBorder="1" applyAlignment="1">
      <alignment horizontal="center" vertical="center" wrapText="1"/>
    </xf>
    <xf numFmtId="49" fontId="11" fillId="3" borderId="22" xfId="1" applyNumberFormat="1" applyFont="1" applyFill="1" applyBorder="1" applyAlignment="1">
      <alignment horizontal="justify" vertical="center" wrapText="1"/>
    </xf>
    <xf numFmtId="49" fontId="11" fillId="3" borderId="23" xfId="1" applyNumberFormat="1" applyFont="1" applyFill="1" applyBorder="1" applyAlignment="1">
      <alignment horizontal="justify" vertical="center" wrapText="1"/>
    </xf>
    <xf numFmtId="49" fontId="11" fillId="3" borderId="24" xfId="1" applyNumberFormat="1" applyFont="1" applyFill="1" applyBorder="1" applyAlignment="1">
      <alignment horizontal="justify" vertical="center" wrapText="1"/>
    </xf>
    <xf numFmtId="49" fontId="11" fillId="0" borderId="22" xfId="1" applyNumberFormat="1" applyFont="1" applyBorder="1" applyAlignment="1">
      <alignment horizontal="justify" vertical="center" wrapText="1"/>
    </xf>
    <xf numFmtId="49" fontId="11" fillId="0" borderId="23" xfId="1" applyNumberFormat="1" applyFont="1" applyBorder="1" applyAlignment="1">
      <alignment horizontal="justify" vertical="center" wrapText="1"/>
    </xf>
    <xf numFmtId="49" fontId="11" fillId="0" borderId="24" xfId="1" applyNumberFormat="1" applyFont="1" applyBorder="1" applyAlignment="1">
      <alignment horizontal="justify" vertical="center" wrapText="1"/>
    </xf>
    <xf numFmtId="0" fontId="14" fillId="2" borderId="21" xfId="1" applyFont="1" applyFill="1" applyBorder="1" applyAlignment="1">
      <alignment horizontal="center" vertical="center" wrapText="1"/>
    </xf>
    <xf numFmtId="0" fontId="14" fillId="2" borderId="21" xfId="1" applyFont="1" applyFill="1" applyBorder="1" applyAlignment="1">
      <alignment horizontal="justify" vertical="center" wrapText="1"/>
    </xf>
    <xf numFmtId="0" fontId="14" fillId="2" borderId="21" xfId="1" applyFont="1" applyFill="1" applyBorder="1" applyAlignment="1">
      <alignment horizontal="center" vertical="center"/>
    </xf>
    <xf numFmtId="0" fontId="14" fillId="2" borderId="21" xfId="1" applyFont="1" applyFill="1" applyBorder="1" applyAlignment="1">
      <alignment horizontal="center" vertical="center" textRotation="90" wrapText="1"/>
    </xf>
    <xf numFmtId="0" fontId="14" fillId="2" borderId="25"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21" fillId="3" borderId="34" xfId="1" applyFont="1" applyFill="1" applyBorder="1" applyAlignment="1">
      <alignment horizontal="center" wrapText="1"/>
    </xf>
    <xf numFmtId="0" fontId="21" fillId="3" borderId="35" xfId="1" applyFont="1" applyFill="1" applyBorder="1" applyAlignment="1">
      <alignment horizontal="center" wrapText="1"/>
    </xf>
    <xf numFmtId="0" fontId="21" fillId="3" borderId="36" xfId="1" applyFont="1" applyFill="1" applyBorder="1" applyAlignment="1">
      <alignment horizontal="center" wrapText="1"/>
    </xf>
    <xf numFmtId="0" fontId="23" fillId="0" borderId="37" xfId="1" applyFont="1" applyBorder="1" applyAlignment="1">
      <alignment horizontal="center" vertical="center" wrapText="1"/>
    </xf>
    <xf numFmtId="0" fontId="21" fillId="3" borderId="0" xfId="1" applyFont="1" applyFill="1" applyAlignment="1">
      <alignment horizontal="right" wrapText="1"/>
    </xf>
    <xf numFmtId="0" fontId="21" fillId="3" borderId="0" xfId="1" applyFont="1" applyFill="1" applyAlignment="1">
      <alignment horizontal="center" wrapText="1"/>
    </xf>
    <xf numFmtId="0" fontId="30" fillId="0" borderId="2" xfId="1" applyFont="1" applyBorder="1" applyAlignment="1">
      <alignment horizontal="left" vertical="top"/>
    </xf>
    <xf numFmtId="0" fontId="30" fillId="0" borderId="3" xfId="1" applyFont="1" applyBorder="1" applyAlignment="1">
      <alignment horizontal="left" vertical="top"/>
    </xf>
    <xf numFmtId="0" fontId="30" fillId="0" borderId="4" xfId="1" applyFont="1" applyBorder="1" applyAlignment="1">
      <alignment horizontal="left" vertical="top"/>
    </xf>
    <xf numFmtId="0" fontId="31" fillId="0" borderId="13" xfId="1" applyFont="1" applyBorder="1" applyAlignment="1">
      <alignment horizontal="left" vertical="top"/>
    </xf>
    <xf numFmtId="0" fontId="31" fillId="0" borderId="0" xfId="1" applyFont="1" applyAlignment="1">
      <alignment horizontal="left" vertical="top"/>
    </xf>
    <xf numFmtId="0" fontId="31" fillId="0" borderId="14" xfId="1" applyFont="1" applyBorder="1" applyAlignment="1">
      <alignment horizontal="left" vertical="top"/>
    </xf>
  </cellXfs>
  <cellStyles count="2">
    <cellStyle name="Normal" xfId="0" builtinId="0"/>
    <cellStyle name="Normal 5" xfId="1" xr:uid="{00000000-0005-0000-0000-000001000000}"/>
  </cellStyles>
  <dxfs count="42">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227541</xdr:colOff>
      <xdr:row>0</xdr:row>
      <xdr:rowOff>64559</xdr:rowOff>
    </xdr:from>
    <xdr:ext cx="1206500" cy="735542"/>
    <xdr:pic>
      <xdr:nvPicPr>
        <xdr:cNvPr id="3" name="image1.jpg" descr="Escudo Alcaldía Mayor de Bogotá">
          <a:extLst>
            <a:ext uri="{FF2B5EF4-FFF2-40B4-BE49-F238E27FC236}">
              <a16:creationId xmlns:a16="http://schemas.microsoft.com/office/drawing/2014/main" id="{0FC19CBF-FBB0-467E-813A-343A09FD3C8A}"/>
            </a:ext>
          </a:extLst>
        </xdr:cNvPr>
        <xdr:cNvPicPr preferRelativeResize="0"/>
      </xdr:nvPicPr>
      <xdr:blipFill>
        <a:blip xmlns:r="http://schemas.openxmlformats.org/officeDocument/2006/relationships" r:embed="rId1" cstate="print"/>
        <a:stretch>
          <a:fillRect/>
        </a:stretch>
      </xdr:blipFill>
      <xdr:spPr>
        <a:xfrm>
          <a:off x="227541" y="64559"/>
          <a:ext cx="1206500" cy="735542"/>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tabSelected="1" view="pageBreakPreview" zoomScale="85" zoomScaleNormal="25" zoomScaleSheetLayoutView="85" workbookViewId="0">
      <selection activeCell="I12" sqref="I12:J12"/>
    </sheetView>
  </sheetViews>
  <sheetFormatPr baseColWidth="10" defaultRowHeight="15" x14ac:dyDescent="0.25"/>
  <cols>
    <col min="1" max="1" width="39.42578125" customWidth="1"/>
    <col min="2" max="2" width="21.28515625" customWidth="1"/>
    <col min="6" max="7" width="0" hidden="1" customWidth="1"/>
    <col min="8" max="8" width="17.140625" customWidth="1"/>
    <col min="9" max="9" width="15.28515625" customWidth="1"/>
    <col min="10" max="10" width="21.7109375" customWidth="1"/>
    <col min="11" max="11" width="17.85546875" customWidth="1"/>
    <col min="13" max="13" width="21.85546875" customWidth="1"/>
  </cols>
  <sheetData>
    <row r="1" spans="1:15" ht="15.75" x14ac:dyDescent="0.25">
      <c r="A1" s="66"/>
      <c r="B1" s="113" t="s">
        <v>0</v>
      </c>
      <c r="C1" s="114"/>
      <c r="D1" s="114"/>
      <c r="E1" s="114"/>
      <c r="F1" s="114"/>
      <c r="G1" s="114"/>
      <c r="H1" s="114"/>
      <c r="I1" s="114"/>
      <c r="J1" s="114"/>
      <c r="K1" s="114"/>
      <c r="L1" s="114"/>
      <c r="M1" s="115"/>
      <c r="N1" s="2" t="s">
        <v>1</v>
      </c>
      <c r="O1" s="3" t="s">
        <v>2</v>
      </c>
    </row>
    <row r="2" spans="1:15" ht="15.75" x14ac:dyDescent="0.25">
      <c r="A2" s="67"/>
      <c r="B2" s="71" t="s">
        <v>3</v>
      </c>
      <c r="C2" s="72"/>
      <c r="D2" s="72"/>
      <c r="E2" s="72"/>
      <c r="F2" s="72"/>
      <c r="G2" s="72"/>
      <c r="H2" s="72"/>
      <c r="I2" s="72"/>
      <c r="J2" s="72"/>
      <c r="K2" s="72"/>
      <c r="L2" s="72"/>
      <c r="M2" s="73"/>
      <c r="N2" s="4" t="s">
        <v>4</v>
      </c>
      <c r="O2" s="5">
        <v>1</v>
      </c>
    </row>
    <row r="3" spans="1:15" ht="15.75" x14ac:dyDescent="0.25">
      <c r="A3" s="67"/>
      <c r="B3" s="116" t="s">
        <v>5</v>
      </c>
      <c r="C3" s="117"/>
      <c r="D3" s="117"/>
      <c r="E3" s="117"/>
      <c r="F3" s="117"/>
      <c r="G3" s="117"/>
      <c r="H3" s="117"/>
      <c r="I3" s="117"/>
      <c r="J3" s="117"/>
      <c r="K3" s="117"/>
      <c r="L3" s="117"/>
      <c r="M3" s="118"/>
      <c r="N3" s="4" t="s">
        <v>6</v>
      </c>
      <c r="O3" s="5" t="s">
        <v>7</v>
      </c>
    </row>
    <row r="4" spans="1:15" ht="16.5" thickBot="1" x14ac:dyDescent="0.3">
      <c r="A4" s="68"/>
      <c r="B4" s="74" t="s">
        <v>8</v>
      </c>
      <c r="C4" s="75"/>
      <c r="D4" s="75"/>
      <c r="E4" s="75"/>
      <c r="F4" s="75"/>
      <c r="G4" s="75"/>
      <c r="H4" s="75"/>
      <c r="I4" s="75"/>
      <c r="J4" s="75"/>
      <c r="K4" s="75"/>
      <c r="L4" s="75"/>
      <c r="M4" s="76"/>
      <c r="N4" s="6" t="s">
        <v>9</v>
      </c>
      <c r="O4" s="7" t="s">
        <v>10</v>
      </c>
    </row>
    <row r="5" spans="1:15" x14ac:dyDescent="0.25">
      <c r="A5" s="1"/>
      <c r="B5" s="1"/>
      <c r="C5" s="1"/>
      <c r="D5" s="1"/>
      <c r="E5" s="1"/>
      <c r="F5" s="1"/>
      <c r="G5" s="1"/>
      <c r="H5" s="1"/>
      <c r="I5" s="1"/>
      <c r="J5" s="1"/>
      <c r="K5" s="1"/>
      <c r="L5" s="1"/>
      <c r="M5" s="1"/>
      <c r="N5" s="1"/>
      <c r="O5" s="1"/>
    </row>
    <row r="6" spans="1:15" x14ac:dyDescent="0.25">
      <c r="A6" s="69" t="s">
        <v>11</v>
      </c>
      <c r="B6" s="69"/>
      <c r="C6" s="70" t="s">
        <v>12</v>
      </c>
      <c r="D6" s="70"/>
      <c r="E6" s="70"/>
      <c r="F6" s="70"/>
      <c r="G6" s="70"/>
      <c r="H6" s="70"/>
      <c r="I6" s="70"/>
      <c r="J6" s="70"/>
      <c r="K6" s="70"/>
      <c r="L6" s="11" t="s">
        <v>13</v>
      </c>
      <c r="M6" s="8">
        <v>2022</v>
      </c>
      <c r="N6" s="9"/>
      <c r="O6" s="9"/>
    </row>
    <row r="7" spans="1:15" ht="31.5" customHeight="1" x14ac:dyDescent="0.25">
      <c r="A7" s="64" t="s">
        <v>14</v>
      </c>
      <c r="B7" s="64"/>
      <c r="C7" s="65" t="s">
        <v>170</v>
      </c>
      <c r="D7" s="65"/>
      <c r="E7" s="65"/>
      <c r="F7" s="65"/>
      <c r="G7" s="65"/>
      <c r="H7" s="65"/>
      <c r="I7" s="65"/>
      <c r="J7" s="65"/>
      <c r="K7" s="65"/>
      <c r="L7" s="11" t="s">
        <v>15</v>
      </c>
      <c r="M7" s="10" t="s">
        <v>16</v>
      </c>
      <c r="N7" s="9"/>
      <c r="O7" s="9"/>
    </row>
    <row r="8" spans="1:15" ht="55.5" customHeight="1" x14ac:dyDescent="0.25">
      <c r="A8" s="69" t="s">
        <v>17</v>
      </c>
      <c r="B8" s="69"/>
      <c r="C8" s="77" t="s">
        <v>18</v>
      </c>
      <c r="D8" s="78"/>
      <c r="E8" s="78"/>
      <c r="F8" s="78"/>
      <c r="G8" s="78"/>
      <c r="H8" s="78"/>
      <c r="I8" s="78"/>
      <c r="J8" s="78"/>
      <c r="K8" s="78"/>
      <c r="L8" s="78"/>
      <c r="M8" s="79"/>
      <c r="N8" s="9"/>
      <c r="O8" s="9"/>
    </row>
    <row r="9" spans="1:15" ht="74.25" customHeight="1" x14ac:dyDescent="0.25">
      <c r="A9" s="69" t="s">
        <v>19</v>
      </c>
      <c r="B9" s="69"/>
      <c r="C9" s="77" t="s">
        <v>20</v>
      </c>
      <c r="D9" s="78"/>
      <c r="E9" s="78"/>
      <c r="F9" s="78"/>
      <c r="G9" s="78"/>
      <c r="H9" s="78"/>
      <c r="I9" s="78"/>
      <c r="J9" s="78"/>
      <c r="K9" s="78"/>
      <c r="L9" s="78"/>
      <c r="M9" s="79"/>
      <c r="N9" s="9"/>
      <c r="O9" s="9"/>
    </row>
    <row r="10" spans="1:15" ht="44.25" customHeight="1" x14ac:dyDescent="0.25">
      <c r="A10" s="80" t="s">
        <v>21</v>
      </c>
      <c r="B10" s="80"/>
      <c r="C10" s="81" t="s">
        <v>22</v>
      </c>
      <c r="D10" s="82"/>
      <c r="E10" s="82"/>
      <c r="F10" s="82"/>
      <c r="G10" s="82"/>
      <c r="H10" s="82"/>
      <c r="I10" s="82"/>
      <c r="J10" s="82"/>
      <c r="K10" s="82"/>
      <c r="L10" s="82"/>
      <c r="M10" s="83"/>
      <c r="N10" s="1"/>
      <c r="O10" s="1"/>
    </row>
    <row r="11" spans="1:15" ht="17.25" customHeight="1" x14ac:dyDescent="0.25">
      <c r="A11" s="87" t="s">
        <v>23</v>
      </c>
      <c r="B11" s="88"/>
      <c r="C11" s="88"/>
      <c r="D11" s="88"/>
      <c r="E11" s="88"/>
      <c r="F11" s="88"/>
      <c r="G11" s="88"/>
      <c r="H11" s="88"/>
      <c r="I11" s="88"/>
      <c r="J11" s="88"/>
      <c r="K11" s="88"/>
      <c r="L11" s="88"/>
      <c r="M11" s="89"/>
      <c r="N11" s="9"/>
      <c r="O11" s="9"/>
    </row>
    <row r="12" spans="1:15" ht="45" customHeight="1" x14ac:dyDescent="0.25">
      <c r="A12" s="90" t="s">
        <v>24</v>
      </c>
      <c r="B12" s="90" t="s">
        <v>25</v>
      </c>
      <c r="C12" s="90"/>
      <c r="D12" s="90"/>
      <c r="E12" s="90"/>
      <c r="F12" s="90"/>
      <c r="G12" s="11" t="s">
        <v>26</v>
      </c>
      <c r="H12" s="11" t="s">
        <v>27</v>
      </c>
      <c r="I12" s="90" t="s">
        <v>28</v>
      </c>
      <c r="J12" s="90"/>
      <c r="K12" s="11" t="s">
        <v>29</v>
      </c>
      <c r="L12" s="11" t="s">
        <v>30</v>
      </c>
      <c r="M12" s="12" t="s">
        <v>31</v>
      </c>
      <c r="N12" s="9"/>
      <c r="O12" s="9"/>
    </row>
    <row r="13" spans="1:15" ht="91.5" customHeight="1" x14ac:dyDescent="0.25">
      <c r="A13" s="90"/>
      <c r="B13" s="84" t="s">
        <v>32</v>
      </c>
      <c r="C13" s="85"/>
      <c r="D13" s="85"/>
      <c r="E13" s="85"/>
      <c r="F13" s="86"/>
      <c r="G13" s="13">
        <v>7</v>
      </c>
      <c r="H13" s="13"/>
      <c r="I13" s="77">
        <v>1</v>
      </c>
      <c r="J13" s="79"/>
      <c r="K13" s="13">
        <v>5</v>
      </c>
      <c r="L13" s="14" t="s">
        <v>33</v>
      </c>
      <c r="M13" s="14"/>
      <c r="N13" s="9"/>
      <c r="O13" s="9"/>
    </row>
    <row r="14" spans="1:15" ht="15" customHeight="1" x14ac:dyDescent="0.25">
      <c r="A14" s="90" t="s">
        <v>34</v>
      </c>
      <c r="B14" s="90"/>
      <c r="C14" s="90"/>
      <c r="D14" s="90"/>
      <c r="E14" s="90"/>
      <c r="F14" s="90"/>
      <c r="G14" s="90"/>
      <c r="H14" s="90" t="s">
        <v>35</v>
      </c>
      <c r="I14" s="90"/>
      <c r="J14" s="90"/>
      <c r="K14" s="90"/>
      <c r="L14" s="90"/>
      <c r="M14" s="90"/>
      <c r="N14" s="9"/>
      <c r="O14" s="9"/>
    </row>
    <row r="15" spans="1:15" ht="123.75" customHeight="1" x14ac:dyDescent="0.25">
      <c r="A15" s="91" t="s">
        <v>36</v>
      </c>
      <c r="B15" s="92"/>
      <c r="C15" s="92"/>
      <c r="D15" s="92"/>
      <c r="E15" s="92"/>
      <c r="F15" s="92"/>
      <c r="G15" s="93"/>
      <c r="H15" s="94" t="s">
        <v>37</v>
      </c>
      <c r="I15" s="95"/>
      <c r="J15" s="95"/>
      <c r="K15" s="95"/>
      <c r="L15" s="95"/>
      <c r="M15" s="96"/>
      <c r="N15" s="9"/>
      <c r="O15" s="9"/>
    </row>
    <row r="16" spans="1:15" ht="84.75" customHeight="1" x14ac:dyDescent="0.25">
      <c r="A16" s="97" t="s">
        <v>38</v>
      </c>
      <c r="B16" s="97" t="s">
        <v>39</v>
      </c>
      <c r="C16" s="97"/>
      <c r="D16" s="97"/>
      <c r="E16" s="97"/>
      <c r="F16" s="98" t="s">
        <v>40</v>
      </c>
      <c r="G16" s="97" t="s">
        <v>41</v>
      </c>
      <c r="H16" s="99" t="s">
        <v>42</v>
      </c>
      <c r="I16" s="99"/>
      <c r="J16" s="100" t="s">
        <v>43</v>
      </c>
      <c r="K16" s="15" t="s">
        <v>44</v>
      </c>
      <c r="L16" s="97" t="s">
        <v>45</v>
      </c>
      <c r="M16" s="101" t="s">
        <v>46</v>
      </c>
      <c r="N16" s="103" t="s">
        <v>47</v>
      </c>
      <c r="O16" s="104"/>
    </row>
    <row r="17" spans="1:15" ht="72.75" customHeight="1" x14ac:dyDescent="0.25">
      <c r="A17" s="97"/>
      <c r="B17" s="16" t="s">
        <v>48</v>
      </c>
      <c r="C17" s="16" t="s">
        <v>49</v>
      </c>
      <c r="D17" s="16" t="s">
        <v>50</v>
      </c>
      <c r="E17" s="16" t="s">
        <v>51</v>
      </c>
      <c r="F17" s="98"/>
      <c r="G17" s="98"/>
      <c r="H17" s="17" t="s">
        <v>52</v>
      </c>
      <c r="I17" s="17" t="s">
        <v>53</v>
      </c>
      <c r="J17" s="100"/>
      <c r="K17" s="17" t="s">
        <v>54</v>
      </c>
      <c r="L17" s="97"/>
      <c r="M17" s="102"/>
      <c r="N17" s="105"/>
      <c r="O17" s="106"/>
    </row>
    <row r="18" spans="1:15" ht="15.75" x14ac:dyDescent="0.25">
      <c r="A18" s="18" t="s">
        <v>55</v>
      </c>
      <c r="B18" s="19"/>
      <c r="C18" s="19"/>
      <c r="D18" s="19"/>
      <c r="E18" s="19"/>
      <c r="F18" s="20"/>
      <c r="G18" s="20"/>
      <c r="H18" s="20"/>
      <c r="I18" s="20"/>
      <c r="J18" s="20"/>
      <c r="K18" s="20"/>
      <c r="L18" s="20"/>
      <c r="M18" s="20"/>
      <c r="N18" s="21" t="s">
        <v>56</v>
      </c>
      <c r="O18" s="21" t="s">
        <v>57</v>
      </c>
    </row>
    <row r="19" spans="1:15" s="47" customFormat="1" ht="40.5" customHeight="1" x14ac:dyDescent="0.25">
      <c r="A19" s="43" t="s">
        <v>58</v>
      </c>
      <c r="B19" s="43"/>
      <c r="C19" s="43"/>
      <c r="D19" s="44"/>
      <c r="E19" s="43"/>
      <c r="F19" s="43" t="s">
        <v>59</v>
      </c>
      <c r="G19" s="43" t="s">
        <v>59</v>
      </c>
      <c r="H19" s="38">
        <v>44593</v>
      </c>
      <c r="I19" s="38">
        <v>44680</v>
      </c>
      <c r="J19" s="51" t="s">
        <v>60</v>
      </c>
      <c r="K19" s="46"/>
      <c r="L19" s="46"/>
      <c r="M19" s="46"/>
      <c r="N19" s="46"/>
      <c r="O19" s="46"/>
    </row>
    <row r="20" spans="1:15" s="47" customFormat="1" ht="40.5" customHeight="1" x14ac:dyDescent="0.25">
      <c r="A20" s="48" t="s">
        <v>61</v>
      </c>
      <c r="B20" s="49"/>
      <c r="C20" s="48"/>
      <c r="D20" s="48"/>
      <c r="E20" s="48"/>
      <c r="F20" s="48" t="s">
        <v>62</v>
      </c>
      <c r="G20" s="48" t="s">
        <v>62</v>
      </c>
      <c r="H20" s="38">
        <v>44669</v>
      </c>
      <c r="I20" s="38">
        <v>44750</v>
      </c>
      <c r="J20" s="51" t="s">
        <v>60</v>
      </c>
      <c r="K20" s="51"/>
      <c r="L20" s="51"/>
      <c r="M20" s="51"/>
      <c r="N20" s="51"/>
      <c r="O20" s="51"/>
    </row>
    <row r="21" spans="1:15" s="47" customFormat="1" ht="40.5" customHeight="1" x14ac:dyDescent="0.25">
      <c r="A21" s="43" t="s">
        <v>63</v>
      </c>
      <c r="B21" s="43"/>
      <c r="C21" s="44"/>
      <c r="D21" s="43"/>
      <c r="E21" s="43"/>
      <c r="F21" s="43" t="s">
        <v>59</v>
      </c>
      <c r="G21" s="43" t="s">
        <v>59</v>
      </c>
      <c r="H21" s="38">
        <v>44753</v>
      </c>
      <c r="I21" s="38">
        <v>44827</v>
      </c>
      <c r="J21" s="51" t="s">
        <v>60</v>
      </c>
      <c r="K21" s="46"/>
      <c r="L21" s="46"/>
      <c r="M21" s="46"/>
      <c r="N21" s="46"/>
      <c r="O21" s="46"/>
    </row>
    <row r="22" spans="1:15" s="47" customFormat="1" ht="40.5" customHeight="1" x14ac:dyDescent="0.25">
      <c r="A22" s="43" t="s">
        <v>64</v>
      </c>
      <c r="B22" s="43"/>
      <c r="C22" s="43"/>
      <c r="D22" s="44"/>
      <c r="E22" s="43"/>
      <c r="F22" s="43" t="s">
        <v>59</v>
      </c>
      <c r="G22" s="43" t="s">
        <v>59</v>
      </c>
      <c r="H22" s="38">
        <v>44830</v>
      </c>
      <c r="I22" s="38">
        <v>44911</v>
      </c>
      <c r="J22" s="51" t="s">
        <v>60</v>
      </c>
      <c r="K22" s="46"/>
      <c r="L22" s="46"/>
      <c r="M22" s="46"/>
      <c r="N22" s="46"/>
      <c r="O22" s="46"/>
    </row>
    <row r="23" spans="1:15" s="47" customFormat="1" ht="40.5" customHeight="1" x14ac:dyDescent="0.25">
      <c r="A23" s="22" t="s">
        <v>65</v>
      </c>
      <c r="B23" s="43"/>
      <c r="C23" s="43"/>
      <c r="D23" s="44"/>
      <c r="E23" s="43"/>
      <c r="F23" s="43" t="s">
        <v>66</v>
      </c>
      <c r="G23" s="43" t="s">
        <v>66</v>
      </c>
      <c r="H23" s="62">
        <v>44620</v>
      </c>
      <c r="I23" s="62">
        <v>44763</v>
      </c>
      <c r="J23" s="58" t="s">
        <v>60</v>
      </c>
      <c r="K23" s="46"/>
      <c r="L23" s="46"/>
      <c r="M23" s="46"/>
      <c r="N23" s="46"/>
      <c r="O23" s="46"/>
    </row>
    <row r="24" spans="1:15" s="47" customFormat="1" ht="40.5" customHeight="1" x14ac:dyDescent="0.25">
      <c r="A24" s="43" t="s">
        <v>67</v>
      </c>
      <c r="B24" s="43"/>
      <c r="C24" s="43"/>
      <c r="D24" s="44"/>
      <c r="E24" s="43"/>
      <c r="F24" s="43" t="s">
        <v>68</v>
      </c>
      <c r="G24" s="43" t="s">
        <v>68</v>
      </c>
      <c r="H24" s="38">
        <v>44593</v>
      </c>
      <c r="I24" s="38">
        <v>44680</v>
      </c>
      <c r="J24" s="51" t="s">
        <v>60</v>
      </c>
      <c r="K24" s="46"/>
      <c r="L24" s="46"/>
      <c r="M24" s="46"/>
      <c r="N24" s="46"/>
      <c r="O24" s="46"/>
    </row>
    <row r="25" spans="1:15" s="47" customFormat="1" ht="15.75" x14ac:dyDescent="0.25">
      <c r="A25" s="52" t="s">
        <v>69</v>
      </c>
      <c r="B25" s="53"/>
      <c r="C25" s="53"/>
      <c r="D25" s="53"/>
      <c r="E25" s="53"/>
      <c r="F25" s="53"/>
      <c r="G25" s="53"/>
      <c r="H25" s="39"/>
      <c r="I25" s="39"/>
      <c r="J25" s="59"/>
      <c r="K25" s="53"/>
      <c r="L25" s="53"/>
      <c r="M25" s="53"/>
      <c r="N25" s="53"/>
      <c r="O25" s="53"/>
    </row>
    <row r="26" spans="1:15" s="47" customFormat="1" ht="45" x14ac:dyDescent="0.25">
      <c r="A26" s="35" t="s">
        <v>70</v>
      </c>
      <c r="B26" s="43"/>
      <c r="C26" s="44"/>
      <c r="D26" s="43"/>
      <c r="E26" s="43"/>
      <c r="F26" s="43" t="s">
        <v>71</v>
      </c>
      <c r="G26" s="43" t="s">
        <v>71</v>
      </c>
      <c r="H26" s="38">
        <v>44653</v>
      </c>
      <c r="I26" s="38">
        <v>44742</v>
      </c>
      <c r="J26" s="51" t="s">
        <v>72</v>
      </c>
      <c r="K26" s="46"/>
      <c r="L26" s="46"/>
      <c r="M26" s="46"/>
      <c r="N26" s="46"/>
      <c r="O26" s="46"/>
    </row>
    <row r="27" spans="1:15" s="47" customFormat="1" ht="51" x14ac:dyDescent="0.25">
      <c r="A27" s="35" t="s">
        <v>73</v>
      </c>
      <c r="B27" s="48"/>
      <c r="C27" s="49"/>
      <c r="D27" s="48"/>
      <c r="E27" s="48"/>
      <c r="F27" s="48" t="s">
        <v>62</v>
      </c>
      <c r="G27" s="48" t="s">
        <v>62</v>
      </c>
      <c r="H27" s="38">
        <v>44621</v>
      </c>
      <c r="I27" s="38">
        <v>44701</v>
      </c>
      <c r="J27" s="51" t="s">
        <v>72</v>
      </c>
      <c r="K27" s="51"/>
      <c r="L27" s="51"/>
      <c r="M27" s="51"/>
      <c r="N27" s="51"/>
      <c r="O27" s="51"/>
    </row>
    <row r="28" spans="1:15" s="47" customFormat="1" ht="30" x14ac:dyDescent="0.25">
      <c r="A28" s="35" t="s">
        <v>74</v>
      </c>
      <c r="B28" s="43"/>
      <c r="C28" s="43"/>
      <c r="D28" s="44"/>
      <c r="E28" s="43"/>
      <c r="F28" s="43" t="s">
        <v>68</v>
      </c>
      <c r="G28" s="43" t="s">
        <v>68</v>
      </c>
      <c r="H28" s="38">
        <v>44683</v>
      </c>
      <c r="I28" s="38">
        <v>44743</v>
      </c>
      <c r="J28" s="51" t="s">
        <v>72</v>
      </c>
      <c r="K28" s="46"/>
      <c r="L28" s="46"/>
      <c r="M28" s="46"/>
      <c r="N28" s="46"/>
      <c r="O28" s="46"/>
    </row>
    <row r="29" spans="1:15" s="47" customFormat="1" ht="30" x14ac:dyDescent="0.25">
      <c r="A29" s="35" t="s">
        <v>75</v>
      </c>
      <c r="B29" s="43"/>
      <c r="C29" s="43"/>
      <c r="D29" s="44"/>
      <c r="E29" s="43"/>
      <c r="F29" s="43" t="s">
        <v>68</v>
      </c>
      <c r="G29" s="43" t="s">
        <v>68</v>
      </c>
      <c r="H29" s="38">
        <v>44753</v>
      </c>
      <c r="I29" s="38">
        <v>44813</v>
      </c>
      <c r="J29" s="51" t="s">
        <v>72</v>
      </c>
      <c r="K29" s="46"/>
      <c r="L29" s="46"/>
      <c r="M29" s="46"/>
      <c r="N29" s="46"/>
      <c r="O29" s="46"/>
    </row>
    <row r="30" spans="1:15" s="47" customFormat="1" ht="30" x14ac:dyDescent="0.25">
      <c r="A30" s="35" t="s">
        <v>76</v>
      </c>
      <c r="B30" s="43"/>
      <c r="C30" s="43"/>
      <c r="D30" s="44"/>
      <c r="E30" s="43"/>
      <c r="F30" s="43" t="s">
        <v>68</v>
      </c>
      <c r="G30" s="43" t="s">
        <v>68</v>
      </c>
      <c r="H30" s="41">
        <v>44696</v>
      </c>
      <c r="I30" s="41">
        <v>44757</v>
      </c>
      <c r="J30" s="51" t="s">
        <v>72</v>
      </c>
      <c r="K30" s="46"/>
      <c r="L30" s="46"/>
      <c r="M30" s="46"/>
      <c r="N30" s="46"/>
      <c r="O30" s="46"/>
    </row>
    <row r="31" spans="1:15" s="47" customFormat="1" ht="25.5" customHeight="1" x14ac:dyDescent="0.25">
      <c r="A31" s="35" t="s">
        <v>77</v>
      </c>
      <c r="B31" s="43"/>
      <c r="C31" s="44"/>
      <c r="D31" s="36"/>
      <c r="E31" s="43"/>
      <c r="F31" s="43" t="s">
        <v>59</v>
      </c>
      <c r="G31" s="43" t="s">
        <v>59</v>
      </c>
      <c r="H31" s="41">
        <v>44743</v>
      </c>
      <c r="I31" s="41">
        <v>44833</v>
      </c>
      <c r="J31" s="51" t="s">
        <v>72</v>
      </c>
      <c r="K31" s="46"/>
      <c r="L31" s="46"/>
      <c r="M31" s="46"/>
      <c r="N31" s="46"/>
      <c r="O31" s="46"/>
    </row>
    <row r="32" spans="1:15" s="47" customFormat="1" ht="51" x14ac:dyDescent="0.25">
      <c r="A32" s="35" t="s">
        <v>81</v>
      </c>
      <c r="B32" s="48"/>
      <c r="C32" s="49"/>
      <c r="D32" s="48"/>
      <c r="E32" s="48"/>
      <c r="F32" s="48" t="s">
        <v>62</v>
      </c>
      <c r="G32" s="48" t="s">
        <v>62</v>
      </c>
      <c r="H32" s="38">
        <v>44866</v>
      </c>
      <c r="I32" s="38">
        <v>44911</v>
      </c>
      <c r="J32" s="51" t="s">
        <v>72</v>
      </c>
      <c r="K32" s="51"/>
      <c r="L32" s="51"/>
      <c r="M32" s="51"/>
      <c r="N32" s="51"/>
      <c r="O32" s="51"/>
    </row>
    <row r="33" spans="1:15" s="47" customFormat="1" ht="42" customHeight="1" x14ac:dyDescent="0.25">
      <c r="A33" s="35" t="s">
        <v>80</v>
      </c>
      <c r="B33" s="44"/>
      <c r="C33" s="43"/>
      <c r="D33" s="43"/>
      <c r="E33" s="43"/>
      <c r="F33" s="43" t="s">
        <v>59</v>
      </c>
      <c r="G33" s="43" t="s">
        <v>59</v>
      </c>
      <c r="H33" s="38">
        <v>44683</v>
      </c>
      <c r="I33" s="38">
        <v>44743</v>
      </c>
      <c r="J33" s="51" t="s">
        <v>72</v>
      </c>
      <c r="K33" s="51"/>
      <c r="L33" s="51"/>
      <c r="M33" s="51"/>
      <c r="N33" s="51"/>
      <c r="O33" s="51"/>
    </row>
    <row r="34" spans="1:15" s="47" customFormat="1" ht="15.75" x14ac:dyDescent="0.25">
      <c r="A34" s="52" t="s">
        <v>79</v>
      </c>
      <c r="B34" s="54"/>
      <c r="C34" s="54"/>
      <c r="D34" s="54"/>
      <c r="E34" s="54"/>
      <c r="F34" s="54"/>
      <c r="G34" s="54"/>
      <c r="H34" s="40"/>
      <c r="I34" s="40"/>
      <c r="J34" s="60"/>
      <c r="K34" s="54"/>
      <c r="L34" s="54"/>
      <c r="M34" s="54"/>
      <c r="N34" s="54"/>
      <c r="O34" s="54"/>
    </row>
    <row r="35" spans="1:15" s="47" customFormat="1" ht="44.25" customHeight="1" x14ac:dyDescent="0.25">
      <c r="A35" s="35" t="s">
        <v>78</v>
      </c>
      <c r="B35" s="49"/>
      <c r="C35" s="48"/>
      <c r="D35" s="48"/>
      <c r="E35" s="48"/>
      <c r="F35" s="48" t="s">
        <v>62</v>
      </c>
      <c r="G35" s="48" t="s">
        <v>62</v>
      </c>
      <c r="H35" s="38">
        <v>44743</v>
      </c>
      <c r="I35" s="38">
        <v>44806</v>
      </c>
      <c r="J35" s="51" t="s">
        <v>72</v>
      </c>
      <c r="K35" s="51"/>
      <c r="L35" s="51"/>
      <c r="M35" s="51"/>
      <c r="N35" s="51"/>
      <c r="O35" s="51"/>
    </row>
    <row r="36" spans="1:15" s="47" customFormat="1" ht="54.75" customHeight="1" x14ac:dyDescent="0.25">
      <c r="A36" s="36" t="s">
        <v>82</v>
      </c>
      <c r="B36" s="43"/>
      <c r="C36" s="43"/>
      <c r="D36" s="44"/>
      <c r="E36" s="43"/>
      <c r="F36" s="43" t="s">
        <v>68</v>
      </c>
      <c r="G36" s="43" t="s">
        <v>68</v>
      </c>
      <c r="H36" s="38">
        <v>44873</v>
      </c>
      <c r="I36" s="38">
        <v>44911</v>
      </c>
      <c r="J36" s="51" t="s">
        <v>72</v>
      </c>
      <c r="K36" s="46"/>
      <c r="L36" s="46"/>
      <c r="M36" s="46"/>
      <c r="N36" s="46"/>
      <c r="O36" s="46"/>
    </row>
    <row r="37" spans="1:15" s="47" customFormat="1" ht="47.25" customHeight="1" x14ac:dyDescent="0.25">
      <c r="A37" s="23" t="s">
        <v>83</v>
      </c>
      <c r="B37" s="43"/>
      <c r="C37" s="43"/>
      <c r="D37" s="44"/>
      <c r="E37" s="43"/>
      <c r="F37" s="43" t="s">
        <v>66</v>
      </c>
      <c r="G37" s="43" t="s">
        <v>66</v>
      </c>
      <c r="H37" s="38">
        <v>44621</v>
      </c>
      <c r="I37" s="38">
        <v>44659</v>
      </c>
      <c r="J37" s="51" t="s">
        <v>72</v>
      </c>
      <c r="K37" s="46"/>
      <c r="L37" s="46"/>
      <c r="M37" s="46"/>
      <c r="N37" s="46"/>
      <c r="O37" s="46"/>
    </row>
    <row r="38" spans="1:15" s="47" customFormat="1" ht="36" x14ac:dyDescent="0.25">
      <c r="A38" s="23" t="s">
        <v>83</v>
      </c>
      <c r="B38" s="43"/>
      <c r="C38" s="43"/>
      <c r="D38" s="44"/>
      <c r="E38" s="43"/>
      <c r="F38" s="43" t="s">
        <v>66</v>
      </c>
      <c r="G38" s="43" t="s">
        <v>66</v>
      </c>
      <c r="H38" s="38">
        <v>44837</v>
      </c>
      <c r="I38" s="38">
        <v>44883</v>
      </c>
      <c r="J38" s="51" t="s">
        <v>72</v>
      </c>
      <c r="K38" s="46"/>
      <c r="L38" s="46"/>
      <c r="M38" s="46"/>
      <c r="N38" s="46"/>
      <c r="O38" s="46"/>
    </row>
    <row r="39" spans="1:15" s="47" customFormat="1" ht="60" x14ac:dyDescent="0.25">
      <c r="A39" s="36" t="s">
        <v>84</v>
      </c>
      <c r="B39" s="44"/>
      <c r="C39" s="43"/>
      <c r="D39" s="43"/>
      <c r="E39" s="43"/>
      <c r="F39" s="43" t="s">
        <v>71</v>
      </c>
      <c r="G39" s="43" t="s">
        <v>71</v>
      </c>
      <c r="H39" s="38">
        <v>44655</v>
      </c>
      <c r="I39" s="38">
        <v>44694</v>
      </c>
      <c r="J39" s="51" t="s">
        <v>72</v>
      </c>
      <c r="K39" s="46"/>
      <c r="L39" s="46"/>
      <c r="M39" s="46"/>
      <c r="N39" s="46"/>
      <c r="O39" s="46"/>
    </row>
    <row r="40" spans="1:15" s="47" customFormat="1" ht="60" x14ac:dyDescent="0.25">
      <c r="A40" s="36" t="s">
        <v>84</v>
      </c>
      <c r="B40" s="44"/>
      <c r="C40" s="43"/>
      <c r="D40" s="43"/>
      <c r="E40" s="43"/>
      <c r="F40" s="43" t="s">
        <v>71</v>
      </c>
      <c r="G40" s="43" t="s">
        <v>71</v>
      </c>
      <c r="H40" s="38">
        <v>44774</v>
      </c>
      <c r="I40" s="38">
        <v>44813</v>
      </c>
      <c r="J40" s="51" t="s">
        <v>72</v>
      </c>
      <c r="K40" s="46"/>
      <c r="L40" s="46"/>
      <c r="M40" s="46"/>
      <c r="N40" s="46"/>
      <c r="O40" s="46"/>
    </row>
    <row r="41" spans="1:15" s="47" customFormat="1" ht="45" x14ac:dyDescent="0.25">
      <c r="A41" s="36" t="s">
        <v>85</v>
      </c>
      <c r="B41" s="43"/>
      <c r="C41" s="43"/>
      <c r="D41" s="44"/>
      <c r="E41" s="43"/>
      <c r="F41" s="43" t="s">
        <v>71</v>
      </c>
      <c r="G41" s="43" t="s">
        <v>71</v>
      </c>
      <c r="H41" s="38">
        <v>44713</v>
      </c>
      <c r="I41" s="38">
        <v>44750</v>
      </c>
      <c r="J41" s="51" t="s">
        <v>72</v>
      </c>
      <c r="K41" s="46"/>
      <c r="L41" s="46"/>
      <c r="M41" s="46"/>
      <c r="N41" s="46"/>
      <c r="O41" s="46"/>
    </row>
    <row r="42" spans="1:15" s="47" customFormat="1" ht="51" x14ac:dyDescent="0.25">
      <c r="A42" s="35" t="s">
        <v>86</v>
      </c>
      <c r="B42" s="49"/>
      <c r="C42" s="48"/>
      <c r="D42" s="48"/>
      <c r="E42" s="48"/>
      <c r="F42" s="48" t="s">
        <v>62</v>
      </c>
      <c r="G42" s="48" t="s">
        <v>62</v>
      </c>
      <c r="H42" s="38">
        <v>44572</v>
      </c>
      <c r="I42" s="38">
        <v>44592</v>
      </c>
      <c r="J42" s="51" t="s">
        <v>87</v>
      </c>
      <c r="K42" s="51"/>
      <c r="L42" s="51"/>
      <c r="M42" s="51"/>
      <c r="N42" s="51"/>
      <c r="O42" s="51"/>
    </row>
    <row r="43" spans="1:15" s="47" customFormat="1" ht="51" x14ac:dyDescent="0.25">
      <c r="A43" s="35" t="s">
        <v>86</v>
      </c>
      <c r="B43" s="49"/>
      <c r="C43" s="48"/>
      <c r="D43" s="48"/>
      <c r="E43" s="48"/>
      <c r="F43" s="48" t="s">
        <v>62</v>
      </c>
      <c r="G43" s="48" t="s">
        <v>62</v>
      </c>
      <c r="H43" s="38">
        <v>44669</v>
      </c>
      <c r="I43" s="38">
        <v>44712</v>
      </c>
      <c r="J43" s="51" t="s">
        <v>87</v>
      </c>
      <c r="K43" s="51"/>
      <c r="L43" s="51"/>
      <c r="M43" s="51"/>
      <c r="N43" s="51"/>
      <c r="O43" s="51"/>
    </row>
    <row r="44" spans="1:15" s="47" customFormat="1" ht="51" x14ac:dyDescent="0.25">
      <c r="A44" s="35" t="s">
        <v>86</v>
      </c>
      <c r="B44" s="49"/>
      <c r="C44" s="48"/>
      <c r="D44" s="48"/>
      <c r="E44" s="48"/>
      <c r="F44" s="48" t="s">
        <v>62</v>
      </c>
      <c r="G44" s="48" t="s">
        <v>62</v>
      </c>
      <c r="H44" s="38">
        <v>44743</v>
      </c>
      <c r="I44" s="38">
        <v>44772</v>
      </c>
      <c r="J44" s="51" t="s">
        <v>87</v>
      </c>
      <c r="K44" s="51"/>
      <c r="L44" s="51"/>
      <c r="M44" s="51"/>
      <c r="N44" s="51"/>
      <c r="O44" s="51"/>
    </row>
    <row r="45" spans="1:15" s="47" customFormat="1" ht="51" x14ac:dyDescent="0.25">
      <c r="A45" s="35" t="s">
        <v>86</v>
      </c>
      <c r="B45" s="49"/>
      <c r="C45" s="48"/>
      <c r="D45" s="48"/>
      <c r="E45" s="48"/>
      <c r="F45" s="48" t="s">
        <v>62</v>
      </c>
      <c r="G45" s="48" t="s">
        <v>62</v>
      </c>
      <c r="H45" s="38">
        <v>44866</v>
      </c>
      <c r="I45" s="38">
        <v>44895</v>
      </c>
      <c r="J45" s="51" t="s">
        <v>87</v>
      </c>
      <c r="K45" s="51"/>
      <c r="L45" s="51"/>
      <c r="M45" s="51"/>
      <c r="N45" s="51"/>
      <c r="O45" s="51"/>
    </row>
    <row r="46" spans="1:15" s="47" customFormat="1" ht="76.5" x14ac:dyDescent="0.25">
      <c r="A46" s="35" t="s">
        <v>88</v>
      </c>
      <c r="B46" s="48"/>
      <c r="C46" s="48"/>
      <c r="D46" s="48"/>
      <c r="E46" s="49"/>
      <c r="F46" s="48" t="s">
        <v>62</v>
      </c>
      <c r="G46" s="48" t="s">
        <v>62</v>
      </c>
      <c r="H46" s="38" t="s">
        <v>89</v>
      </c>
      <c r="I46" s="38" t="s">
        <v>89</v>
      </c>
      <c r="J46" s="51" t="s">
        <v>90</v>
      </c>
      <c r="K46" s="51"/>
      <c r="L46" s="51"/>
      <c r="M46" s="51"/>
      <c r="N46" s="51"/>
      <c r="O46" s="51"/>
    </row>
    <row r="47" spans="1:15" s="47" customFormat="1" ht="76.5" x14ac:dyDescent="0.25">
      <c r="A47" s="35" t="s">
        <v>88</v>
      </c>
      <c r="B47" s="48"/>
      <c r="C47" s="48"/>
      <c r="D47" s="48"/>
      <c r="E47" s="49"/>
      <c r="F47" s="48" t="s">
        <v>62</v>
      </c>
      <c r="G47" s="48" t="s">
        <v>62</v>
      </c>
      <c r="H47" s="38" t="s">
        <v>89</v>
      </c>
      <c r="I47" s="38" t="s">
        <v>89</v>
      </c>
      <c r="J47" s="51" t="s">
        <v>90</v>
      </c>
      <c r="K47" s="51"/>
      <c r="L47" s="51"/>
      <c r="M47" s="51"/>
      <c r="N47" s="51"/>
      <c r="O47" s="51"/>
    </row>
    <row r="48" spans="1:15" s="47" customFormat="1" ht="76.5" x14ac:dyDescent="0.25">
      <c r="A48" s="35" t="s">
        <v>88</v>
      </c>
      <c r="B48" s="48"/>
      <c r="C48" s="48"/>
      <c r="D48" s="48"/>
      <c r="E48" s="49"/>
      <c r="F48" s="48" t="s">
        <v>62</v>
      </c>
      <c r="G48" s="48" t="s">
        <v>62</v>
      </c>
      <c r="H48" s="38" t="s">
        <v>89</v>
      </c>
      <c r="I48" s="38" t="s">
        <v>89</v>
      </c>
      <c r="J48" s="51" t="s">
        <v>90</v>
      </c>
      <c r="K48" s="51"/>
      <c r="L48" s="51"/>
      <c r="M48" s="51"/>
      <c r="N48" s="51"/>
      <c r="O48" s="51"/>
    </row>
    <row r="49" spans="1:15" s="47" customFormat="1" ht="76.5" x14ac:dyDescent="0.25">
      <c r="A49" s="35" t="s">
        <v>88</v>
      </c>
      <c r="B49" s="48"/>
      <c r="C49" s="48"/>
      <c r="D49" s="48"/>
      <c r="E49" s="49"/>
      <c r="F49" s="48" t="s">
        <v>62</v>
      </c>
      <c r="G49" s="48" t="s">
        <v>62</v>
      </c>
      <c r="H49" s="38" t="s">
        <v>89</v>
      </c>
      <c r="I49" s="38" t="s">
        <v>89</v>
      </c>
      <c r="J49" s="51" t="s">
        <v>90</v>
      </c>
      <c r="K49" s="51"/>
      <c r="L49" s="51"/>
      <c r="M49" s="51"/>
      <c r="N49" s="51"/>
      <c r="O49" s="51"/>
    </row>
    <row r="50" spans="1:15" s="47" customFormat="1" ht="15.75" x14ac:dyDescent="0.25">
      <c r="A50" s="52" t="s">
        <v>91</v>
      </c>
      <c r="B50" s="53"/>
      <c r="C50" s="53"/>
      <c r="D50" s="53"/>
      <c r="E50" s="53"/>
      <c r="F50" s="53"/>
      <c r="G50" s="53"/>
      <c r="H50" s="39"/>
      <c r="I50" s="39"/>
      <c r="J50" s="59"/>
      <c r="K50" s="53"/>
      <c r="L50" s="53"/>
      <c r="M50" s="53"/>
      <c r="N50" s="53"/>
      <c r="O50" s="53"/>
    </row>
    <row r="51" spans="1:15" s="47" customFormat="1" ht="75" x14ac:dyDescent="0.25">
      <c r="A51" s="36" t="s">
        <v>92</v>
      </c>
      <c r="B51" s="44"/>
      <c r="C51" s="44"/>
      <c r="D51" s="44"/>
      <c r="E51" s="44"/>
      <c r="F51" s="43" t="s">
        <v>71</v>
      </c>
      <c r="G51" s="43" t="s">
        <v>71</v>
      </c>
      <c r="H51" s="38">
        <v>44564</v>
      </c>
      <c r="I51" s="38">
        <v>44592</v>
      </c>
      <c r="J51" s="51" t="s">
        <v>93</v>
      </c>
      <c r="K51" s="46"/>
      <c r="L51" s="46"/>
      <c r="M51" s="46"/>
      <c r="N51" s="46"/>
      <c r="O51" s="46"/>
    </row>
    <row r="52" spans="1:15" s="47" customFormat="1" ht="75" x14ac:dyDescent="0.25">
      <c r="A52" s="36" t="s">
        <v>92</v>
      </c>
      <c r="B52" s="44"/>
      <c r="C52" s="44"/>
      <c r="D52" s="44"/>
      <c r="E52" s="44"/>
      <c r="F52" s="43" t="s">
        <v>71</v>
      </c>
      <c r="G52" s="43" t="s">
        <v>71</v>
      </c>
      <c r="H52" s="38">
        <v>44743</v>
      </c>
      <c r="I52" s="38">
        <v>44772</v>
      </c>
      <c r="J52" s="51" t="s">
        <v>72</v>
      </c>
      <c r="K52" s="46"/>
      <c r="L52" s="46"/>
      <c r="M52" s="46"/>
      <c r="N52" s="46"/>
      <c r="O52" s="46"/>
    </row>
    <row r="53" spans="1:15" s="47" customFormat="1" ht="60" x14ac:dyDescent="0.25">
      <c r="A53" s="24" t="s">
        <v>94</v>
      </c>
      <c r="B53" s="43"/>
      <c r="C53" s="43"/>
      <c r="D53" s="44"/>
      <c r="E53" s="43"/>
      <c r="F53" s="43" t="s">
        <v>71</v>
      </c>
      <c r="G53" s="43" t="s">
        <v>71</v>
      </c>
      <c r="H53" s="38">
        <v>44564</v>
      </c>
      <c r="I53" s="38">
        <v>44617</v>
      </c>
      <c r="J53" s="51" t="s">
        <v>72</v>
      </c>
      <c r="K53" s="46"/>
      <c r="L53" s="46"/>
      <c r="M53" s="46"/>
      <c r="N53" s="46"/>
      <c r="O53" s="46"/>
    </row>
    <row r="54" spans="1:15" s="47" customFormat="1" ht="60" x14ac:dyDescent="0.25">
      <c r="A54" s="36" t="s">
        <v>95</v>
      </c>
      <c r="B54" s="43"/>
      <c r="C54" s="43"/>
      <c r="D54" s="44"/>
      <c r="E54" s="43"/>
      <c r="F54" s="43" t="s">
        <v>71</v>
      </c>
      <c r="G54" s="43" t="s">
        <v>71</v>
      </c>
      <c r="H54" s="38">
        <v>44655</v>
      </c>
      <c r="I54" s="38">
        <v>44694</v>
      </c>
      <c r="J54" s="51" t="s">
        <v>72</v>
      </c>
      <c r="K54" s="46"/>
      <c r="L54" s="46"/>
      <c r="M54" s="46"/>
      <c r="N54" s="46"/>
      <c r="O54" s="46"/>
    </row>
    <row r="55" spans="1:15" s="47" customFormat="1" ht="60" x14ac:dyDescent="0.25">
      <c r="A55" s="36" t="s">
        <v>96</v>
      </c>
      <c r="B55" s="43"/>
      <c r="C55" s="43"/>
      <c r="D55" s="44"/>
      <c r="E55" s="43"/>
      <c r="F55" s="43" t="s">
        <v>71</v>
      </c>
      <c r="G55" s="43" t="s">
        <v>71</v>
      </c>
      <c r="H55" s="38">
        <v>44753</v>
      </c>
      <c r="I55" s="38">
        <v>44792</v>
      </c>
      <c r="J55" s="51" t="s">
        <v>72</v>
      </c>
      <c r="K55" s="46"/>
      <c r="L55" s="46"/>
      <c r="M55" s="46"/>
      <c r="N55" s="46"/>
      <c r="O55" s="46"/>
    </row>
    <row r="56" spans="1:15" s="47" customFormat="1" ht="60" x14ac:dyDescent="0.25">
      <c r="A56" s="36" t="s">
        <v>97</v>
      </c>
      <c r="B56" s="43"/>
      <c r="C56" s="43"/>
      <c r="D56" s="44"/>
      <c r="E56" s="43"/>
      <c r="F56" s="43" t="s">
        <v>71</v>
      </c>
      <c r="G56" s="43" t="s">
        <v>71</v>
      </c>
      <c r="H56" s="38">
        <v>44837</v>
      </c>
      <c r="I56" s="38">
        <v>44876</v>
      </c>
      <c r="J56" s="51" t="s">
        <v>72</v>
      </c>
      <c r="K56" s="46"/>
      <c r="L56" s="46"/>
      <c r="M56" s="46"/>
      <c r="N56" s="46"/>
      <c r="O56" s="46"/>
    </row>
    <row r="57" spans="1:15" s="47" customFormat="1" ht="75" x14ac:dyDescent="0.25">
      <c r="A57" s="36" t="s">
        <v>98</v>
      </c>
      <c r="B57" s="44"/>
      <c r="C57" s="43"/>
      <c r="D57" s="43"/>
      <c r="E57" s="43"/>
      <c r="F57" s="43" t="s">
        <v>71</v>
      </c>
      <c r="G57" s="43" t="s">
        <v>71</v>
      </c>
      <c r="H57" s="38">
        <v>44564</v>
      </c>
      <c r="I57" s="38">
        <v>44578</v>
      </c>
      <c r="J57" s="51" t="s">
        <v>72</v>
      </c>
      <c r="K57" s="46"/>
      <c r="L57" s="46"/>
      <c r="M57" s="46"/>
      <c r="N57" s="46"/>
      <c r="O57" s="46"/>
    </row>
    <row r="58" spans="1:15" s="47" customFormat="1" ht="75" x14ac:dyDescent="0.25">
      <c r="A58" s="36" t="s">
        <v>99</v>
      </c>
      <c r="B58" s="44"/>
      <c r="C58" s="43"/>
      <c r="D58" s="43"/>
      <c r="E58" s="43"/>
      <c r="F58" s="43" t="s">
        <v>71</v>
      </c>
      <c r="G58" s="43" t="s">
        <v>71</v>
      </c>
      <c r="H58" s="38">
        <v>44669</v>
      </c>
      <c r="I58" s="38">
        <v>44695</v>
      </c>
      <c r="J58" s="51" t="s">
        <v>72</v>
      </c>
      <c r="K58" s="46"/>
      <c r="L58" s="46"/>
      <c r="M58" s="46"/>
      <c r="N58" s="46"/>
      <c r="O58" s="46"/>
    </row>
    <row r="59" spans="1:15" s="47" customFormat="1" ht="75" x14ac:dyDescent="0.25">
      <c r="A59" s="36" t="s">
        <v>100</v>
      </c>
      <c r="B59" s="44"/>
      <c r="C59" s="43"/>
      <c r="D59" s="43"/>
      <c r="E59" s="43"/>
      <c r="F59" s="43" t="s">
        <v>71</v>
      </c>
      <c r="G59" s="43" t="s">
        <v>71</v>
      </c>
      <c r="H59" s="38">
        <v>44795</v>
      </c>
      <c r="I59" s="38">
        <v>44818</v>
      </c>
      <c r="J59" s="51" t="s">
        <v>72</v>
      </c>
      <c r="K59" s="46"/>
      <c r="L59" s="46"/>
      <c r="M59" s="46"/>
      <c r="N59" s="46"/>
      <c r="O59" s="46"/>
    </row>
    <row r="60" spans="1:15" s="47" customFormat="1" ht="60" x14ac:dyDescent="0.25">
      <c r="A60" s="36" t="s">
        <v>101</v>
      </c>
      <c r="B60" s="44"/>
      <c r="C60" s="43"/>
      <c r="D60" s="43"/>
      <c r="E60" s="43"/>
      <c r="F60" s="43" t="s">
        <v>71</v>
      </c>
      <c r="G60" s="43" t="s">
        <v>71</v>
      </c>
      <c r="H60" s="38">
        <v>44582</v>
      </c>
      <c r="I60" s="38">
        <v>44596</v>
      </c>
      <c r="J60" s="51" t="s">
        <v>102</v>
      </c>
      <c r="K60" s="46"/>
      <c r="L60" s="46"/>
      <c r="M60" s="46"/>
      <c r="N60" s="46"/>
      <c r="O60" s="46"/>
    </row>
    <row r="61" spans="1:15" s="47" customFormat="1" ht="63.75" x14ac:dyDescent="0.25">
      <c r="A61" s="35" t="s">
        <v>103</v>
      </c>
      <c r="B61" s="49"/>
      <c r="C61" s="49"/>
      <c r="D61" s="49"/>
      <c r="E61" s="49"/>
      <c r="F61" s="48" t="s">
        <v>62</v>
      </c>
      <c r="G61" s="48" t="s">
        <v>62</v>
      </c>
      <c r="H61" s="38">
        <v>44578</v>
      </c>
      <c r="I61" s="38">
        <v>44610</v>
      </c>
      <c r="J61" s="51" t="s">
        <v>104</v>
      </c>
      <c r="K61" s="51"/>
      <c r="L61" s="51"/>
      <c r="M61" s="51"/>
      <c r="N61" s="51"/>
      <c r="O61" s="51"/>
    </row>
    <row r="62" spans="1:15" s="47" customFormat="1" ht="72" x14ac:dyDescent="0.25">
      <c r="A62" s="23" t="s">
        <v>105</v>
      </c>
      <c r="B62" s="44"/>
      <c r="C62" s="43"/>
      <c r="D62" s="43"/>
      <c r="E62" s="43"/>
      <c r="F62" s="43" t="s">
        <v>66</v>
      </c>
      <c r="G62" s="43" t="s">
        <v>66</v>
      </c>
      <c r="H62" s="38">
        <v>44574</v>
      </c>
      <c r="I62" s="38">
        <v>44596</v>
      </c>
      <c r="J62" s="51" t="s">
        <v>72</v>
      </c>
      <c r="K62" s="46"/>
      <c r="L62" s="46"/>
      <c r="M62" s="46"/>
      <c r="N62" s="46"/>
      <c r="O62" s="46"/>
    </row>
    <row r="63" spans="1:15" s="47" customFormat="1" ht="72" x14ac:dyDescent="0.25">
      <c r="A63" s="23" t="s">
        <v>106</v>
      </c>
      <c r="B63" s="44"/>
      <c r="C63" s="43"/>
      <c r="D63" s="43"/>
      <c r="E63" s="43"/>
      <c r="F63" s="43" t="s">
        <v>66</v>
      </c>
      <c r="G63" s="43" t="s">
        <v>66</v>
      </c>
      <c r="H63" s="38">
        <v>44602</v>
      </c>
      <c r="I63" s="38">
        <v>44624</v>
      </c>
      <c r="J63" s="51" t="s">
        <v>72</v>
      </c>
      <c r="K63" s="46"/>
      <c r="L63" s="46"/>
      <c r="M63" s="46"/>
      <c r="N63" s="46"/>
      <c r="O63" s="46"/>
    </row>
    <row r="64" spans="1:15" s="47" customFormat="1" ht="72" x14ac:dyDescent="0.25">
      <c r="A64" s="23" t="s">
        <v>107</v>
      </c>
      <c r="B64" s="44"/>
      <c r="C64" s="43"/>
      <c r="D64" s="43"/>
      <c r="E64" s="43"/>
      <c r="F64" s="43" t="s">
        <v>66</v>
      </c>
      <c r="G64" s="43" t="s">
        <v>66</v>
      </c>
      <c r="H64" s="38">
        <v>44631</v>
      </c>
      <c r="I64" s="38">
        <v>44659</v>
      </c>
      <c r="J64" s="51" t="s">
        <v>72</v>
      </c>
      <c r="K64" s="46"/>
      <c r="L64" s="46"/>
      <c r="M64" s="46"/>
      <c r="N64" s="46"/>
      <c r="O64" s="46"/>
    </row>
    <row r="65" spans="1:15" s="47" customFormat="1" ht="72" x14ac:dyDescent="0.25">
      <c r="A65" s="23" t="s">
        <v>108</v>
      </c>
      <c r="B65" s="44"/>
      <c r="C65" s="43"/>
      <c r="D65" s="43"/>
      <c r="E65" s="43"/>
      <c r="F65" s="43" t="s">
        <v>66</v>
      </c>
      <c r="G65" s="43" t="s">
        <v>66</v>
      </c>
      <c r="H65" s="38">
        <v>44669</v>
      </c>
      <c r="I65" s="38">
        <v>44687</v>
      </c>
      <c r="J65" s="51" t="s">
        <v>72</v>
      </c>
      <c r="K65" s="46"/>
      <c r="L65" s="46"/>
      <c r="M65" s="46"/>
      <c r="N65" s="46"/>
      <c r="O65" s="46"/>
    </row>
    <row r="66" spans="1:15" s="47" customFormat="1" ht="72" x14ac:dyDescent="0.25">
      <c r="A66" s="23" t="s">
        <v>109</v>
      </c>
      <c r="B66" s="44"/>
      <c r="C66" s="43"/>
      <c r="D66" s="43"/>
      <c r="E66" s="43"/>
      <c r="F66" s="43" t="s">
        <v>66</v>
      </c>
      <c r="G66" s="43" t="s">
        <v>66</v>
      </c>
      <c r="H66" s="38">
        <v>44694</v>
      </c>
      <c r="I66" s="38">
        <v>44715</v>
      </c>
      <c r="J66" s="51" t="s">
        <v>72</v>
      </c>
      <c r="K66" s="46"/>
      <c r="L66" s="46"/>
      <c r="M66" s="46"/>
      <c r="N66" s="46"/>
      <c r="O66" s="46"/>
    </row>
    <row r="67" spans="1:15" s="47" customFormat="1" ht="72" x14ac:dyDescent="0.25">
      <c r="A67" s="23" t="s">
        <v>110</v>
      </c>
      <c r="B67" s="44"/>
      <c r="C67" s="43"/>
      <c r="D67" s="43"/>
      <c r="E67" s="43"/>
      <c r="F67" s="43" t="s">
        <v>66</v>
      </c>
      <c r="G67" s="43" t="s">
        <v>66</v>
      </c>
      <c r="H67" s="38">
        <v>44725</v>
      </c>
      <c r="I67" s="38">
        <v>44743</v>
      </c>
      <c r="J67" s="51" t="s">
        <v>72</v>
      </c>
      <c r="K67" s="46"/>
      <c r="L67" s="46"/>
      <c r="M67" s="46"/>
      <c r="N67" s="46"/>
      <c r="O67" s="46"/>
    </row>
    <row r="68" spans="1:15" s="47" customFormat="1" ht="72" x14ac:dyDescent="0.25">
      <c r="A68" s="23" t="s">
        <v>111</v>
      </c>
      <c r="B68" s="44"/>
      <c r="C68" s="43"/>
      <c r="D68" s="43"/>
      <c r="E68" s="43"/>
      <c r="F68" s="43" t="s">
        <v>66</v>
      </c>
      <c r="G68" s="43" t="s">
        <v>66</v>
      </c>
      <c r="H68" s="38">
        <v>44755</v>
      </c>
      <c r="I68" s="38">
        <v>44778</v>
      </c>
      <c r="J68" s="51" t="s">
        <v>72</v>
      </c>
      <c r="K68" s="46"/>
      <c r="L68" s="46"/>
      <c r="M68" s="46"/>
      <c r="N68" s="46"/>
      <c r="O68" s="46"/>
    </row>
    <row r="69" spans="1:15" s="47" customFormat="1" ht="72" x14ac:dyDescent="0.25">
      <c r="A69" s="23" t="s">
        <v>112</v>
      </c>
      <c r="B69" s="44"/>
      <c r="C69" s="43"/>
      <c r="D69" s="43"/>
      <c r="E69" s="43"/>
      <c r="F69" s="43" t="s">
        <v>66</v>
      </c>
      <c r="G69" s="43" t="s">
        <v>66</v>
      </c>
      <c r="H69" s="38">
        <v>44785</v>
      </c>
      <c r="I69" s="38">
        <v>44806</v>
      </c>
      <c r="J69" s="51" t="s">
        <v>72</v>
      </c>
      <c r="K69" s="46"/>
      <c r="L69" s="46"/>
      <c r="M69" s="46"/>
      <c r="N69" s="46"/>
      <c r="O69" s="46"/>
    </row>
    <row r="70" spans="1:15" s="47" customFormat="1" ht="72" x14ac:dyDescent="0.25">
      <c r="A70" s="23" t="s">
        <v>113</v>
      </c>
      <c r="B70" s="44"/>
      <c r="C70" s="43"/>
      <c r="D70" s="43"/>
      <c r="E70" s="43"/>
      <c r="F70" s="43" t="s">
        <v>66</v>
      </c>
      <c r="G70" s="43" t="s">
        <v>66</v>
      </c>
      <c r="H70" s="38">
        <v>44816</v>
      </c>
      <c r="I70" s="38">
        <v>44837</v>
      </c>
      <c r="J70" s="51" t="s">
        <v>72</v>
      </c>
      <c r="K70" s="46"/>
      <c r="L70" s="46"/>
      <c r="M70" s="46"/>
      <c r="N70" s="46"/>
      <c r="O70" s="46"/>
    </row>
    <row r="71" spans="1:15" s="47" customFormat="1" ht="84" x14ac:dyDescent="0.25">
      <c r="A71" s="23" t="s">
        <v>114</v>
      </c>
      <c r="B71" s="44"/>
      <c r="C71" s="43"/>
      <c r="D71" s="43"/>
      <c r="E71" s="43"/>
      <c r="F71" s="43" t="s">
        <v>66</v>
      </c>
      <c r="G71" s="43" t="s">
        <v>66</v>
      </c>
      <c r="H71" s="38">
        <v>44848</v>
      </c>
      <c r="I71" s="38">
        <v>44869</v>
      </c>
      <c r="J71" s="51" t="s">
        <v>72</v>
      </c>
      <c r="K71" s="46"/>
      <c r="L71" s="46"/>
      <c r="M71" s="46"/>
      <c r="N71" s="46"/>
      <c r="O71" s="46"/>
    </row>
    <row r="72" spans="1:15" s="47" customFormat="1" ht="72" x14ac:dyDescent="0.25">
      <c r="A72" s="23" t="s">
        <v>115</v>
      </c>
      <c r="B72" s="44"/>
      <c r="C72" s="43"/>
      <c r="D72" s="43"/>
      <c r="E72" s="43"/>
      <c r="F72" s="43" t="s">
        <v>66</v>
      </c>
      <c r="G72" s="43" t="s">
        <v>66</v>
      </c>
      <c r="H72" s="38">
        <v>44880</v>
      </c>
      <c r="I72" s="38">
        <v>44897</v>
      </c>
      <c r="J72" s="51" t="s">
        <v>72</v>
      </c>
      <c r="K72" s="46"/>
      <c r="L72" s="46"/>
      <c r="M72" s="46"/>
      <c r="N72" s="46"/>
      <c r="O72" s="46"/>
    </row>
    <row r="73" spans="1:15" s="47" customFormat="1" ht="84" x14ac:dyDescent="0.25">
      <c r="A73" s="23" t="s">
        <v>116</v>
      </c>
      <c r="B73" s="44"/>
      <c r="C73" s="43"/>
      <c r="D73" s="43"/>
      <c r="E73" s="43"/>
      <c r="F73" s="43" t="s">
        <v>66</v>
      </c>
      <c r="G73" s="43" t="s">
        <v>66</v>
      </c>
      <c r="H73" s="38">
        <v>44908</v>
      </c>
      <c r="I73" s="38">
        <v>44925</v>
      </c>
      <c r="J73" s="51" t="s">
        <v>72</v>
      </c>
      <c r="K73" s="46"/>
      <c r="L73" s="46"/>
      <c r="M73" s="46"/>
      <c r="N73" s="46"/>
      <c r="O73" s="46"/>
    </row>
    <row r="74" spans="1:15" s="47" customFormat="1" ht="45" x14ac:dyDescent="0.25">
      <c r="A74" s="36" t="s">
        <v>117</v>
      </c>
      <c r="B74" s="43"/>
      <c r="C74" s="43"/>
      <c r="D74" s="44"/>
      <c r="E74" s="43"/>
      <c r="F74" s="43" t="s">
        <v>118</v>
      </c>
      <c r="G74" s="43" t="s">
        <v>118</v>
      </c>
      <c r="H74" s="38">
        <v>44621</v>
      </c>
      <c r="I74" s="38">
        <v>44673</v>
      </c>
      <c r="J74" s="51" t="s">
        <v>72</v>
      </c>
      <c r="K74" s="46"/>
      <c r="L74" s="46"/>
      <c r="M74" s="46"/>
      <c r="N74" s="46"/>
      <c r="O74" s="46"/>
    </row>
    <row r="75" spans="1:15" s="47" customFormat="1" ht="45" x14ac:dyDescent="0.25">
      <c r="A75" s="36" t="s">
        <v>119</v>
      </c>
      <c r="B75" s="43"/>
      <c r="C75" s="43"/>
      <c r="D75" s="44"/>
      <c r="E75" s="43"/>
      <c r="F75" s="43" t="s">
        <v>118</v>
      </c>
      <c r="G75" s="43" t="s">
        <v>118</v>
      </c>
      <c r="H75" s="38">
        <v>44795</v>
      </c>
      <c r="I75" s="38">
        <v>44834</v>
      </c>
      <c r="J75" s="51" t="s">
        <v>72</v>
      </c>
      <c r="K75" s="46"/>
      <c r="L75" s="46"/>
      <c r="M75" s="46"/>
      <c r="N75" s="46"/>
      <c r="O75" s="46"/>
    </row>
    <row r="76" spans="1:15" s="47" customFormat="1" ht="51" x14ac:dyDescent="0.25">
      <c r="A76" s="35" t="s">
        <v>120</v>
      </c>
      <c r="B76" s="48"/>
      <c r="C76" s="48"/>
      <c r="D76" s="49"/>
      <c r="E76" s="48"/>
      <c r="F76" s="48" t="s">
        <v>62</v>
      </c>
      <c r="G76" s="48" t="s">
        <v>62</v>
      </c>
      <c r="H76" s="38">
        <v>44593</v>
      </c>
      <c r="I76" s="38">
        <v>44620</v>
      </c>
      <c r="J76" s="51" t="s">
        <v>72</v>
      </c>
      <c r="K76" s="51"/>
      <c r="L76" s="51"/>
      <c r="M76" s="51"/>
      <c r="N76" s="51"/>
      <c r="O76" s="51"/>
    </row>
    <row r="77" spans="1:15" s="47" customFormat="1" ht="36" x14ac:dyDescent="0.25">
      <c r="A77" s="23" t="s">
        <v>121</v>
      </c>
      <c r="B77" s="43"/>
      <c r="C77" s="43"/>
      <c r="D77" s="44"/>
      <c r="E77" s="43"/>
      <c r="F77" s="43" t="s">
        <v>66</v>
      </c>
      <c r="G77" s="43" t="s">
        <v>66</v>
      </c>
      <c r="H77" s="38">
        <v>44866</v>
      </c>
      <c r="I77" s="38">
        <v>44911</v>
      </c>
      <c r="J77" s="51" t="s">
        <v>72</v>
      </c>
      <c r="K77" s="46"/>
      <c r="L77" s="46"/>
      <c r="M77" s="46"/>
      <c r="N77" s="46"/>
      <c r="O77" s="46"/>
    </row>
    <row r="78" spans="1:15" s="47" customFormat="1" ht="51" x14ac:dyDescent="0.25">
      <c r="A78" s="35" t="s">
        <v>122</v>
      </c>
      <c r="B78" s="48"/>
      <c r="C78" s="48"/>
      <c r="D78" s="48"/>
      <c r="E78" s="49"/>
      <c r="F78" s="48" t="s">
        <v>62</v>
      </c>
      <c r="G78" s="48" t="s">
        <v>62</v>
      </c>
      <c r="H78" s="38" t="s">
        <v>123</v>
      </c>
      <c r="I78" s="38" t="s">
        <v>123</v>
      </c>
      <c r="J78" s="51" t="s">
        <v>93</v>
      </c>
      <c r="K78" s="51"/>
      <c r="L78" s="51"/>
      <c r="M78" s="51"/>
      <c r="N78" s="51"/>
      <c r="O78" s="51"/>
    </row>
    <row r="79" spans="1:15" s="47" customFormat="1" ht="75" x14ac:dyDescent="0.25">
      <c r="A79" s="36" t="s">
        <v>124</v>
      </c>
      <c r="B79" s="43"/>
      <c r="C79" s="43"/>
      <c r="D79" s="44"/>
      <c r="E79" s="43"/>
      <c r="F79" s="43" t="s">
        <v>118</v>
      </c>
      <c r="G79" s="43" t="s">
        <v>118</v>
      </c>
      <c r="H79" s="38">
        <v>44683</v>
      </c>
      <c r="I79" s="38">
        <v>44742</v>
      </c>
      <c r="J79" s="51" t="s">
        <v>72</v>
      </c>
      <c r="K79" s="46"/>
      <c r="L79" s="46"/>
      <c r="M79" s="46"/>
      <c r="N79" s="46"/>
      <c r="O79" s="46"/>
    </row>
    <row r="80" spans="1:15" s="47" customFormat="1" ht="51" x14ac:dyDescent="0.25">
      <c r="A80" s="35" t="s">
        <v>125</v>
      </c>
      <c r="B80" s="48"/>
      <c r="C80" s="48"/>
      <c r="D80" s="49"/>
      <c r="E80" s="48"/>
      <c r="F80" s="48" t="s">
        <v>62</v>
      </c>
      <c r="G80" s="48" t="s">
        <v>62</v>
      </c>
      <c r="H80" s="38">
        <v>44713</v>
      </c>
      <c r="I80" s="38">
        <v>44778</v>
      </c>
      <c r="J80" s="51" t="s">
        <v>72</v>
      </c>
      <c r="K80" s="51"/>
      <c r="L80" s="51"/>
      <c r="M80" s="51"/>
      <c r="N80" s="51"/>
      <c r="O80" s="51"/>
    </row>
    <row r="81" spans="1:15" s="47" customFormat="1" ht="51" x14ac:dyDescent="0.25">
      <c r="A81" s="35" t="s">
        <v>126</v>
      </c>
      <c r="B81" s="48"/>
      <c r="C81" s="48"/>
      <c r="D81" s="49"/>
      <c r="E81" s="48"/>
      <c r="F81" s="48" t="s">
        <v>62</v>
      </c>
      <c r="G81" s="48" t="s">
        <v>62</v>
      </c>
      <c r="H81" s="38">
        <v>44613</v>
      </c>
      <c r="I81" s="38">
        <v>44638</v>
      </c>
      <c r="J81" s="51" t="s">
        <v>93</v>
      </c>
      <c r="K81" s="51"/>
      <c r="L81" s="51"/>
      <c r="M81" s="51"/>
      <c r="N81" s="51"/>
      <c r="O81" s="51"/>
    </row>
    <row r="82" spans="1:15" s="47" customFormat="1" ht="45" x14ac:dyDescent="0.25">
      <c r="A82" s="36" t="s">
        <v>127</v>
      </c>
      <c r="B82" s="43"/>
      <c r="C82" s="43"/>
      <c r="D82" s="44"/>
      <c r="E82" s="43"/>
      <c r="F82" s="43" t="s">
        <v>68</v>
      </c>
      <c r="G82" s="43" t="s">
        <v>68</v>
      </c>
      <c r="H82" s="38">
        <v>44564</v>
      </c>
      <c r="I82" s="38">
        <v>44603</v>
      </c>
      <c r="J82" s="51" t="s">
        <v>72</v>
      </c>
      <c r="K82" s="46"/>
      <c r="L82" s="46"/>
      <c r="M82" s="46"/>
      <c r="N82" s="46"/>
      <c r="O82" s="46"/>
    </row>
    <row r="83" spans="1:15" s="47" customFormat="1" ht="60" x14ac:dyDescent="0.25">
      <c r="A83" s="36" t="s">
        <v>128</v>
      </c>
      <c r="B83" s="43"/>
      <c r="C83" s="43"/>
      <c r="D83" s="44"/>
      <c r="E83" s="43"/>
      <c r="F83" s="43" t="s">
        <v>68</v>
      </c>
      <c r="G83" s="43" t="s">
        <v>68</v>
      </c>
      <c r="H83" s="38">
        <v>44606</v>
      </c>
      <c r="I83" s="38">
        <v>44617</v>
      </c>
      <c r="J83" s="51" t="s">
        <v>72</v>
      </c>
      <c r="K83" s="46"/>
      <c r="L83" s="46"/>
      <c r="M83" s="46"/>
      <c r="N83" s="46"/>
      <c r="O83" s="46"/>
    </row>
    <row r="84" spans="1:15" s="47" customFormat="1" ht="51" x14ac:dyDescent="0.25">
      <c r="A84" s="35" t="s">
        <v>129</v>
      </c>
      <c r="B84" s="49"/>
      <c r="C84" s="49"/>
      <c r="D84" s="49"/>
      <c r="E84" s="49"/>
      <c r="F84" s="48" t="s">
        <v>62</v>
      </c>
      <c r="G84" s="48" t="s">
        <v>62</v>
      </c>
      <c r="H84" s="38">
        <v>44572</v>
      </c>
      <c r="I84" s="38">
        <v>44607</v>
      </c>
      <c r="J84" s="51" t="s">
        <v>130</v>
      </c>
      <c r="K84" s="51"/>
      <c r="L84" s="51"/>
      <c r="M84" s="51"/>
      <c r="N84" s="51"/>
      <c r="O84" s="51"/>
    </row>
    <row r="85" spans="1:15" s="47" customFormat="1" ht="51" x14ac:dyDescent="0.25">
      <c r="A85" s="35" t="s">
        <v>131</v>
      </c>
      <c r="B85" s="48"/>
      <c r="C85" s="48"/>
      <c r="D85" s="48"/>
      <c r="E85" s="49"/>
      <c r="F85" s="48" t="s">
        <v>62</v>
      </c>
      <c r="G85" s="48" t="s">
        <v>62</v>
      </c>
      <c r="H85" s="38">
        <v>44572</v>
      </c>
      <c r="I85" s="38">
        <v>44607</v>
      </c>
      <c r="J85" s="51" t="s">
        <v>132</v>
      </c>
      <c r="K85" s="51"/>
      <c r="L85" s="51"/>
      <c r="M85" s="51"/>
      <c r="N85" s="51"/>
      <c r="O85" s="51"/>
    </row>
    <row r="86" spans="1:15" s="47" customFormat="1" ht="38.25" x14ac:dyDescent="0.25">
      <c r="A86" s="35" t="s">
        <v>133</v>
      </c>
      <c r="B86" s="48"/>
      <c r="C86" s="48"/>
      <c r="D86" s="49"/>
      <c r="E86" s="35"/>
      <c r="F86" s="48" t="s">
        <v>134</v>
      </c>
      <c r="G86" s="48" t="s">
        <v>118</v>
      </c>
      <c r="H86" s="41">
        <v>44652</v>
      </c>
      <c r="I86" s="41">
        <v>44711</v>
      </c>
      <c r="J86" s="51" t="s">
        <v>72</v>
      </c>
      <c r="K86" s="51"/>
      <c r="L86" s="51"/>
      <c r="M86" s="51"/>
      <c r="N86" s="51"/>
      <c r="O86" s="51"/>
    </row>
    <row r="87" spans="1:15" s="47" customFormat="1" x14ac:dyDescent="0.25">
      <c r="A87" s="55" t="s">
        <v>135</v>
      </c>
      <c r="B87" s="53"/>
      <c r="C87" s="53"/>
      <c r="D87" s="53"/>
      <c r="E87" s="53"/>
      <c r="F87" s="53"/>
      <c r="G87" s="53"/>
      <c r="H87" s="39"/>
      <c r="I87" s="39"/>
      <c r="J87" s="59"/>
      <c r="K87" s="53"/>
      <c r="L87" s="53"/>
      <c r="M87" s="53"/>
      <c r="N87" s="53"/>
      <c r="O87" s="53"/>
    </row>
    <row r="88" spans="1:15" s="47" customFormat="1" ht="51" x14ac:dyDescent="0.25">
      <c r="A88" s="35" t="s">
        <v>136</v>
      </c>
      <c r="B88" s="48"/>
      <c r="C88" s="48"/>
      <c r="D88" s="48"/>
      <c r="E88" s="49"/>
      <c r="F88" s="48" t="s">
        <v>62</v>
      </c>
      <c r="G88" s="48" t="s">
        <v>62</v>
      </c>
      <c r="H88" s="38">
        <v>44655</v>
      </c>
      <c r="I88" s="38">
        <v>44687</v>
      </c>
      <c r="J88" s="51" t="s">
        <v>137</v>
      </c>
      <c r="K88" s="50"/>
      <c r="L88" s="51"/>
      <c r="M88" s="51"/>
      <c r="N88" s="51"/>
      <c r="O88" s="51"/>
    </row>
    <row r="89" spans="1:15" s="47" customFormat="1" ht="51" x14ac:dyDescent="0.25">
      <c r="A89" s="35" t="s">
        <v>136</v>
      </c>
      <c r="B89" s="48"/>
      <c r="C89" s="48"/>
      <c r="D89" s="48"/>
      <c r="E89" s="49"/>
      <c r="F89" s="48" t="s">
        <v>62</v>
      </c>
      <c r="G89" s="48" t="s">
        <v>62</v>
      </c>
      <c r="H89" s="38">
        <v>44789</v>
      </c>
      <c r="I89" s="38">
        <v>44820</v>
      </c>
      <c r="J89" s="51" t="s">
        <v>137</v>
      </c>
      <c r="K89" s="50"/>
      <c r="L89" s="51"/>
      <c r="M89" s="51"/>
      <c r="N89" s="51"/>
      <c r="O89" s="51"/>
    </row>
    <row r="90" spans="1:15" s="47" customFormat="1" ht="51" x14ac:dyDescent="0.25">
      <c r="A90" s="35" t="s">
        <v>138</v>
      </c>
      <c r="B90" s="48"/>
      <c r="C90" s="48"/>
      <c r="D90" s="48"/>
      <c r="E90" s="49"/>
      <c r="F90" s="48" t="s">
        <v>62</v>
      </c>
      <c r="G90" s="48" t="s">
        <v>62</v>
      </c>
      <c r="H90" s="38">
        <v>44627</v>
      </c>
      <c r="I90" s="38">
        <v>44659</v>
      </c>
      <c r="J90" s="51" t="s">
        <v>139</v>
      </c>
      <c r="K90" s="50"/>
      <c r="L90" s="51"/>
      <c r="M90" s="51"/>
      <c r="N90" s="51"/>
      <c r="O90" s="51"/>
    </row>
    <row r="91" spans="1:15" s="47" customFormat="1" ht="51" x14ac:dyDescent="0.25">
      <c r="A91" s="35" t="s">
        <v>138</v>
      </c>
      <c r="B91" s="48"/>
      <c r="C91" s="48"/>
      <c r="D91" s="48"/>
      <c r="E91" s="49"/>
      <c r="F91" s="48" t="s">
        <v>62</v>
      </c>
      <c r="G91" s="48" t="s">
        <v>62</v>
      </c>
      <c r="H91" s="38">
        <v>44706</v>
      </c>
      <c r="I91" s="38">
        <v>44799</v>
      </c>
      <c r="J91" s="51" t="s">
        <v>139</v>
      </c>
      <c r="K91" s="50"/>
      <c r="L91" s="51"/>
      <c r="M91" s="51"/>
      <c r="N91" s="51"/>
      <c r="O91" s="51"/>
    </row>
    <row r="92" spans="1:15" s="47" customFormat="1" ht="31.5" x14ac:dyDescent="0.25">
      <c r="A92" s="52" t="s">
        <v>140</v>
      </c>
      <c r="B92" s="53"/>
      <c r="C92" s="53"/>
      <c r="D92" s="53"/>
      <c r="E92" s="53"/>
      <c r="F92" s="53"/>
      <c r="G92" s="53"/>
      <c r="H92" s="39"/>
      <c r="I92" s="39"/>
      <c r="J92" s="59"/>
      <c r="K92" s="53"/>
      <c r="L92" s="53"/>
      <c r="M92" s="53"/>
      <c r="N92" s="53"/>
      <c r="O92" s="53"/>
    </row>
    <row r="93" spans="1:15" s="47" customFormat="1" ht="48" x14ac:dyDescent="0.25">
      <c r="A93" s="23" t="s">
        <v>141</v>
      </c>
      <c r="B93" s="48"/>
      <c r="C93" s="48"/>
      <c r="D93" s="48"/>
      <c r="E93" s="49"/>
      <c r="F93" s="48" t="s">
        <v>142</v>
      </c>
      <c r="G93" s="48" t="s">
        <v>142</v>
      </c>
      <c r="H93" s="38" t="s">
        <v>143</v>
      </c>
      <c r="I93" s="38" t="s">
        <v>143</v>
      </c>
      <c r="J93" s="51" t="s">
        <v>144</v>
      </c>
      <c r="K93" s="50"/>
      <c r="L93" s="51"/>
      <c r="M93" s="51"/>
      <c r="N93" s="51"/>
      <c r="O93" s="51"/>
    </row>
    <row r="94" spans="1:15" s="47" customFormat="1" ht="60" x14ac:dyDescent="0.25">
      <c r="A94" s="23" t="s">
        <v>145</v>
      </c>
      <c r="B94" s="48"/>
      <c r="C94" s="48"/>
      <c r="D94" s="48"/>
      <c r="E94" s="49"/>
      <c r="F94" s="48" t="s">
        <v>142</v>
      </c>
      <c r="G94" s="48" t="s">
        <v>142</v>
      </c>
      <c r="H94" s="38" t="s">
        <v>143</v>
      </c>
      <c r="I94" s="38" t="s">
        <v>143</v>
      </c>
      <c r="J94" s="51" t="s">
        <v>144</v>
      </c>
      <c r="K94" s="50"/>
      <c r="L94" s="51"/>
      <c r="M94" s="51"/>
      <c r="N94" s="51"/>
      <c r="O94" s="51"/>
    </row>
    <row r="95" spans="1:15" s="47" customFormat="1" ht="60" x14ac:dyDescent="0.25">
      <c r="A95" s="23" t="s">
        <v>146</v>
      </c>
      <c r="B95" s="48"/>
      <c r="C95" s="48"/>
      <c r="D95" s="48"/>
      <c r="E95" s="49"/>
      <c r="F95" s="48" t="s">
        <v>142</v>
      </c>
      <c r="G95" s="48" t="s">
        <v>142</v>
      </c>
      <c r="H95" s="38" t="s">
        <v>143</v>
      </c>
      <c r="I95" s="38" t="s">
        <v>143</v>
      </c>
      <c r="J95" s="51" t="s">
        <v>144</v>
      </c>
      <c r="K95" s="50"/>
      <c r="L95" s="51"/>
      <c r="M95" s="51"/>
      <c r="N95" s="51"/>
      <c r="O95" s="51"/>
    </row>
    <row r="96" spans="1:15" s="47" customFormat="1" ht="48" x14ac:dyDescent="0.25">
      <c r="A96" s="23" t="s">
        <v>147</v>
      </c>
      <c r="B96" s="48"/>
      <c r="C96" s="48"/>
      <c r="D96" s="48"/>
      <c r="E96" s="49"/>
      <c r="F96" s="48" t="s">
        <v>142</v>
      </c>
      <c r="G96" s="48" t="s">
        <v>142</v>
      </c>
      <c r="H96" s="38" t="s">
        <v>143</v>
      </c>
      <c r="I96" s="38" t="s">
        <v>143</v>
      </c>
      <c r="J96" s="51" t="s">
        <v>144</v>
      </c>
      <c r="K96" s="50"/>
      <c r="L96" s="51"/>
      <c r="M96" s="51"/>
      <c r="N96" s="51"/>
      <c r="O96" s="51"/>
    </row>
    <row r="97" spans="1:15" s="47" customFormat="1" ht="60" x14ac:dyDescent="0.25">
      <c r="A97" s="23" t="s">
        <v>148</v>
      </c>
      <c r="B97" s="48"/>
      <c r="C97" s="48"/>
      <c r="D97" s="48"/>
      <c r="E97" s="49"/>
      <c r="F97" s="48" t="s">
        <v>142</v>
      </c>
      <c r="G97" s="48" t="s">
        <v>142</v>
      </c>
      <c r="H97" s="38" t="s">
        <v>143</v>
      </c>
      <c r="I97" s="38" t="s">
        <v>143</v>
      </c>
      <c r="J97" s="51" t="s">
        <v>149</v>
      </c>
      <c r="K97" s="50"/>
      <c r="L97" s="51"/>
      <c r="M97" s="51"/>
      <c r="N97" s="51"/>
      <c r="O97" s="51"/>
    </row>
    <row r="98" spans="1:15" s="47" customFormat="1" ht="31.5" x14ac:dyDescent="0.25">
      <c r="A98" s="52" t="s">
        <v>150</v>
      </c>
      <c r="B98" s="56"/>
      <c r="C98" s="56"/>
      <c r="D98" s="56"/>
      <c r="E98" s="56"/>
      <c r="F98" s="56"/>
      <c r="G98" s="56"/>
      <c r="H98" s="42"/>
      <c r="I98" s="42"/>
      <c r="J98" s="61"/>
      <c r="K98" s="56"/>
      <c r="L98" s="56"/>
      <c r="M98" s="56"/>
      <c r="N98" s="56"/>
      <c r="O98" s="56"/>
    </row>
    <row r="99" spans="1:15" s="47" customFormat="1" ht="60" x14ac:dyDescent="0.25">
      <c r="A99" s="23" t="s">
        <v>151</v>
      </c>
      <c r="B99" s="49"/>
      <c r="C99" s="49"/>
      <c r="D99" s="49"/>
      <c r="E99" s="49"/>
      <c r="F99" s="48" t="s">
        <v>152</v>
      </c>
      <c r="G99" s="48" t="s">
        <v>152</v>
      </c>
      <c r="H99" s="38">
        <v>44572</v>
      </c>
      <c r="I99" s="38">
        <v>44589</v>
      </c>
      <c r="J99" s="51" t="s">
        <v>72</v>
      </c>
      <c r="K99" s="50"/>
      <c r="L99" s="51"/>
      <c r="M99" s="51"/>
      <c r="N99" s="51"/>
      <c r="O99" s="51"/>
    </row>
    <row r="100" spans="1:15" s="47" customFormat="1" ht="60" x14ac:dyDescent="0.25">
      <c r="A100" s="23" t="s">
        <v>151</v>
      </c>
      <c r="B100" s="49"/>
      <c r="C100" s="49"/>
      <c r="D100" s="49"/>
      <c r="E100" s="49"/>
      <c r="F100" s="48" t="s">
        <v>152</v>
      </c>
      <c r="G100" s="48" t="s">
        <v>152</v>
      </c>
      <c r="H100" s="38">
        <v>44634</v>
      </c>
      <c r="I100" s="38">
        <v>44680</v>
      </c>
      <c r="J100" s="51" t="s">
        <v>72</v>
      </c>
      <c r="K100" s="50"/>
      <c r="L100" s="51"/>
      <c r="M100" s="51"/>
      <c r="N100" s="51"/>
      <c r="O100" s="51"/>
    </row>
    <row r="101" spans="1:15" s="47" customFormat="1" ht="60" x14ac:dyDescent="0.25">
      <c r="A101" s="23" t="s">
        <v>151</v>
      </c>
      <c r="B101" s="49"/>
      <c r="C101" s="49"/>
      <c r="D101" s="49"/>
      <c r="E101" s="49"/>
      <c r="F101" s="48" t="s">
        <v>152</v>
      </c>
      <c r="G101" s="48" t="s">
        <v>152</v>
      </c>
      <c r="H101" s="38">
        <v>44743</v>
      </c>
      <c r="I101" s="38">
        <v>44785</v>
      </c>
      <c r="J101" s="51" t="s">
        <v>72</v>
      </c>
      <c r="K101" s="50"/>
      <c r="L101" s="51"/>
      <c r="M101" s="51"/>
      <c r="N101" s="51"/>
      <c r="O101" s="51"/>
    </row>
    <row r="102" spans="1:15" s="47" customFormat="1" ht="60" x14ac:dyDescent="0.25">
      <c r="A102" s="23" t="s">
        <v>151</v>
      </c>
      <c r="B102" s="49"/>
      <c r="C102" s="49"/>
      <c r="D102" s="49"/>
      <c r="E102" s="49"/>
      <c r="F102" s="48" t="s">
        <v>152</v>
      </c>
      <c r="G102" s="48" t="s">
        <v>152</v>
      </c>
      <c r="H102" s="38">
        <v>44880</v>
      </c>
      <c r="I102" s="38">
        <v>44911</v>
      </c>
      <c r="J102" s="51" t="s">
        <v>72</v>
      </c>
      <c r="K102" s="50"/>
      <c r="L102" s="51"/>
      <c r="M102" s="51"/>
      <c r="N102" s="51"/>
      <c r="O102" s="51"/>
    </row>
    <row r="103" spans="1:15" s="47" customFormat="1" ht="15.75" x14ac:dyDescent="0.25">
      <c r="A103" s="57" t="s">
        <v>153</v>
      </c>
      <c r="B103" s="56"/>
      <c r="C103" s="56"/>
      <c r="D103" s="56"/>
      <c r="E103" s="56"/>
      <c r="F103" s="56"/>
      <c r="G103" s="56"/>
      <c r="H103" s="42"/>
      <c r="I103" s="42"/>
      <c r="J103" s="61"/>
      <c r="K103" s="56"/>
      <c r="L103" s="56"/>
      <c r="M103" s="56"/>
      <c r="N103" s="56"/>
      <c r="O103" s="56"/>
    </row>
    <row r="104" spans="1:15" s="47" customFormat="1" ht="60" x14ac:dyDescent="0.25">
      <c r="A104" s="36" t="s">
        <v>154</v>
      </c>
      <c r="B104" s="43"/>
      <c r="C104" s="43"/>
      <c r="D104" s="43"/>
      <c r="E104" s="44"/>
      <c r="F104" s="43" t="s">
        <v>118</v>
      </c>
      <c r="G104" s="43" t="s">
        <v>118</v>
      </c>
      <c r="H104" s="37" t="s">
        <v>155</v>
      </c>
      <c r="I104" s="37" t="s">
        <v>155</v>
      </c>
      <c r="J104" s="51" t="s">
        <v>156</v>
      </c>
      <c r="K104" s="45"/>
      <c r="L104" s="46"/>
      <c r="M104" s="46"/>
      <c r="N104" s="46"/>
      <c r="O104" s="46" t="str">
        <f>(IF(K104="","",IF(K104&lt;=I104,"En Términos","Fuera de Términos")))</f>
        <v/>
      </c>
    </row>
    <row r="105" spans="1:15" ht="18" x14ac:dyDescent="0.25">
      <c r="A105" s="1"/>
      <c r="B105" s="1"/>
      <c r="C105" s="1"/>
      <c r="D105" s="1"/>
      <c r="E105" s="25"/>
      <c r="F105" s="25"/>
      <c r="G105" s="25"/>
      <c r="H105" s="25"/>
      <c r="I105" s="25"/>
      <c r="J105" s="25"/>
      <c r="K105" s="25"/>
      <c r="L105" s="1"/>
      <c r="M105" s="1"/>
      <c r="N105" s="1"/>
      <c r="O105" s="1"/>
    </row>
    <row r="106" spans="1:15" ht="18" x14ac:dyDescent="0.25">
      <c r="A106" s="1"/>
      <c r="B106" s="1"/>
      <c r="C106" s="1"/>
      <c r="D106" s="1"/>
      <c r="E106" s="25"/>
      <c r="F106" s="25"/>
      <c r="G106" s="25"/>
      <c r="H106" s="25"/>
      <c r="I106" s="25"/>
      <c r="J106" s="25"/>
      <c r="K106" s="25"/>
      <c r="L106" s="1"/>
      <c r="M106" s="1"/>
      <c r="N106" s="1"/>
      <c r="O106" s="1"/>
    </row>
    <row r="107" spans="1:15" ht="18.75" thickBot="1" x14ac:dyDescent="0.3">
      <c r="A107" s="1"/>
      <c r="B107" s="1"/>
      <c r="C107" s="1"/>
      <c r="D107" s="1"/>
      <c r="E107" s="25"/>
      <c r="F107" s="25"/>
      <c r="G107" s="25"/>
      <c r="H107" s="25"/>
      <c r="I107" s="25"/>
      <c r="J107" s="25"/>
      <c r="K107" s="25"/>
      <c r="L107" s="1"/>
      <c r="M107" s="1"/>
      <c r="N107" s="1"/>
      <c r="O107" s="1"/>
    </row>
    <row r="108" spans="1:15" ht="22.5" thickTop="1" thickBot="1" x14ac:dyDescent="0.3">
      <c r="A108" s="26" t="s">
        <v>157</v>
      </c>
      <c r="B108" s="107"/>
      <c r="C108" s="108"/>
      <c r="D108" s="108"/>
      <c r="E108" s="108"/>
      <c r="F108" s="109"/>
      <c r="G108" s="1"/>
      <c r="H108" s="27" t="s">
        <v>158</v>
      </c>
      <c r="I108" s="27" t="s">
        <v>159</v>
      </c>
      <c r="J108" s="27" t="s">
        <v>160</v>
      </c>
      <c r="K108" s="1"/>
      <c r="L108" s="110" t="s">
        <v>161</v>
      </c>
      <c r="M108" s="110"/>
      <c r="N108" s="1"/>
      <c r="O108" s="1"/>
    </row>
    <row r="109" spans="1:15" ht="33" thickTop="1" thickBot="1" x14ac:dyDescent="0.3">
      <c r="A109" s="28"/>
      <c r="B109" s="25"/>
      <c r="C109" s="25"/>
      <c r="D109" s="25"/>
      <c r="E109" s="25"/>
      <c r="F109" s="25"/>
      <c r="G109" s="25"/>
      <c r="H109" s="29">
        <v>7</v>
      </c>
      <c r="I109" s="30">
        <v>42723</v>
      </c>
      <c r="J109" s="31" t="s">
        <v>162</v>
      </c>
      <c r="K109" s="25"/>
      <c r="L109" s="31" t="s">
        <v>163</v>
      </c>
      <c r="M109" s="31" t="s">
        <v>164</v>
      </c>
      <c r="N109" s="25"/>
      <c r="O109" s="32"/>
    </row>
    <row r="110" spans="1:15" ht="43.5" thickTop="1" thickBot="1" x14ac:dyDescent="0.3">
      <c r="A110" s="28" t="s">
        <v>165</v>
      </c>
      <c r="B110" s="107"/>
      <c r="C110" s="108"/>
      <c r="D110" s="108"/>
      <c r="E110" s="108"/>
      <c r="F110" s="109"/>
      <c r="G110" s="33"/>
      <c r="H110" s="29">
        <v>8</v>
      </c>
      <c r="I110" s="30">
        <v>43496</v>
      </c>
      <c r="J110" s="31" t="s">
        <v>166</v>
      </c>
      <c r="K110" s="34"/>
      <c r="L110" s="31"/>
      <c r="M110" s="31"/>
      <c r="N110" s="25"/>
      <c r="O110" s="25"/>
    </row>
    <row r="111" spans="1:15" ht="64.5" customHeight="1" thickTop="1" thickBot="1" x14ac:dyDescent="0.3">
      <c r="A111" s="111"/>
      <c r="B111" s="111"/>
      <c r="C111" s="111"/>
      <c r="D111" s="111"/>
      <c r="E111" s="111"/>
      <c r="F111" s="111"/>
      <c r="G111" s="111"/>
      <c r="H111" s="111"/>
      <c r="I111" s="112"/>
      <c r="J111" s="112"/>
      <c r="K111" s="112"/>
      <c r="L111" s="31" t="s">
        <v>167</v>
      </c>
      <c r="M111" s="31" t="s">
        <v>168</v>
      </c>
      <c r="N111" s="25"/>
      <c r="O111" s="25"/>
    </row>
    <row r="112" spans="1:15" ht="15.75" thickTop="1" x14ac:dyDescent="0.25">
      <c r="A112" s="63" t="s">
        <v>169</v>
      </c>
      <c r="B112" s="63"/>
      <c r="C112" s="63"/>
      <c r="D112" s="63"/>
      <c r="E112" s="63"/>
      <c r="F112" s="63"/>
      <c r="G112" s="63"/>
      <c r="H112" s="63"/>
      <c r="I112" s="63"/>
      <c r="J112" s="63"/>
      <c r="K112" s="63"/>
      <c r="L112" s="63"/>
      <c r="M112" s="63"/>
      <c r="N112" s="63"/>
      <c r="O112" s="63"/>
    </row>
  </sheetData>
  <mergeCells count="40">
    <mergeCell ref="N16:O17"/>
    <mergeCell ref="B108:F108"/>
    <mergeCell ref="L108:M108"/>
    <mergeCell ref="B110:F110"/>
    <mergeCell ref="A111:H111"/>
    <mergeCell ref="I111:K111"/>
    <mergeCell ref="A14:G14"/>
    <mergeCell ref="H14:M14"/>
    <mergeCell ref="A15:G15"/>
    <mergeCell ref="H15:M15"/>
    <mergeCell ref="A16:A17"/>
    <mergeCell ref="B16:E16"/>
    <mergeCell ref="F16:F17"/>
    <mergeCell ref="G16:G17"/>
    <mergeCell ref="H16:I16"/>
    <mergeCell ref="J16:J17"/>
    <mergeCell ref="L16:L17"/>
    <mergeCell ref="M16:M17"/>
    <mergeCell ref="B13:F13"/>
    <mergeCell ref="I13:J13"/>
    <mergeCell ref="A11:M11"/>
    <mergeCell ref="A12:A13"/>
    <mergeCell ref="B12:F12"/>
    <mergeCell ref="I12:J12"/>
    <mergeCell ref="A112:O112"/>
    <mergeCell ref="A7:B7"/>
    <mergeCell ref="C7:K7"/>
    <mergeCell ref="A1:A4"/>
    <mergeCell ref="B1:M1"/>
    <mergeCell ref="A6:B6"/>
    <mergeCell ref="C6:K6"/>
    <mergeCell ref="B2:M2"/>
    <mergeCell ref="B3:M3"/>
    <mergeCell ref="B4:M4"/>
    <mergeCell ref="A8:B8"/>
    <mergeCell ref="A9:B9"/>
    <mergeCell ref="C9:M9"/>
    <mergeCell ref="A10:B10"/>
    <mergeCell ref="C10:M10"/>
    <mergeCell ref="C8:M8"/>
  </mergeCells>
  <conditionalFormatting sqref="N19 N51:N86 N93:N97 N35:N37 N26:N33">
    <cfRule type="containsText" dxfId="41" priority="40" operator="containsText" text="Sin Iniciar">
      <formula>NOT(ISERROR(SEARCH("Sin Iniciar",N19)))</formula>
    </cfRule>
    <cfRule type="containsText" dxfId="40" priority="41" operator="containsText" text="En Ejecución">
      <formula>NOT(ISERROR(SEARCH("En Ejecución",N19)))</formula>
    </cfRule>
    <cfRule type="containsText" dxfId="39" priority="42" operator="containsText" text="Cumplida">
      <formula>NOT(ISERROR(SEARCH("Cumplida",N19)))</formula>
    </cfRule>
  </conditionalFormatting>
  <conditionalFormatting sqref="O20:O24 O51:O86 O93:O97 O35:O37 O26:O33">
    <cfRule type="containsText" dxfId="38" priority="37" operator="containsText" text="En Términos">
      <formula>NOT(ISERROR(SEARCH("En Términos",O20)))</formula>
    </cfRule>
    <cfRule type="containsText" dxfId="37" priority="38" operator="containsText" text="Fuera de Términos">
      <formula>NOT(ISERROR(SEARCH("Fuera de Términos",O20)))</formula>
    </cfRule>
    <cfRule type="containsText" dxfId="36" priority="39" operator="containsText" text="Sin Iniciar">
      <formula>NOT(ISERROR(SEARCH("Sin Iniciar",O20)))</formula>
    </cfRule>
  </conditionalFormatting>
  <conditionalFormatting sqref="N20:N24">
    <cfRule type="containsText" dxfId="35" priority="34" operator="containsText" text="Sin Iniciar">
      <formula>NOT(ISERROR(SEARCH("Sin Iniciar",N20)))</formula>
    </cfRule>
    <cfRule type="containsText" dxfId="34" priority="35" operator="containsText" text="En Ejecución">
      <formula>NOT(ISERROR(SEARCH("En Ejecución",N20)))</formula>
    </cfRule>
    <cfRule type="containsText" dxfId="33" priority="36" operator="containsText" text="Cumplida">
      <formula>NOT(ISERROR(SEARCH("Cumplida",N20)))</formula>
    </cfRule>
  </conditionalFormatting>
  <conditionalFormatting sqref="O39:O49">
    <cfRule type="containsText" dxfId="32" priority="31" operator="containsText" text="En Términos">
      <formula>NOT(ISERROR(SEARCH("En Términos",O39)))</formula>
    </cfRule>
    <cfRule type="containsText" dxfId="31" priority="32" operator="containsText" text="Fuera de Términos">
      <formula>NOT(ISERROR(SEARCH("Fuera de Términos",O39)))</formula>
    </cfRule>
    <cfRule type="containsText" dxfId="30" priority="33" operator="containsText" text="Sin Iniciar">
      <formula>NOT(ISERROR(SEARCH("Sin Iniciar",O39)))</formula>
    </cfRule>
  </conditionalFormatting>
  <conditionalFormatting sqref="N39:N49">
    <cfRule type="containsText" dxfId="29" priority="28" operator="containsText" text="Sin Iniciar">
      <formula>NOT(ISERROR(SEARCH("Sin Iniciar",N39)))</formula>
    </cfRule>
    <cfRule type="containsText" dxfId="28" priority="29" operator="containsText" text="En Ejecución">
      <formula>NOT(ISERROR(SEARCH("En Ejecución",N39)))</formula>
    </cfRule>
    <cfRule type="containsText" dxfId="27" priority="30" operator="containsText" text="Cumplida">
      <formula>NOT(ISERROR(SEARCH("Cumplida",N39)))</formula>
    </cfRule>
  </conditionalFormatting>
  <conditionalFormatting sqref="O88:O91">
    <cfRule type="containsText" dxfId="26" priority="25" operator="containsText" text="En Términos">
      <formula>NOT(ISERROR(SEARCH("En Términos",O88)))</formula>
    </cfRule>
    <cfRule type="containsText" dxfId="25" priority="26" operator="containsText" text="Fuera de Términos">
      <formula>NOT(ISERROR(SEARCH("Fuera de Términos",O88)))</formula>
    </cfRule>
    <cfRule type="containsText" dxfId="24" priority="27" operator="containsText" text="Sin Iniciar">
      <formula>NOT(ISERROR(SEARCH("Sin Iniciar",O88)))</formula>
    </cfRule>
  </conditionalFormatting>
  <conditionalFormatting sqref="N88:N91">
    <cfRule type="containsText" dxfId="23" priority="22" operator="containsText" text="Sin Iniciar">
      <formula>NOT(ISERROR(SEARCH("Sin Iniciar",N88)))</formula>
    </cfRule>
    <cfRule type="containsText" dxfId="22" priority="23" operator="containsText" text="En Ejecución">
      <formula>NOT(ISERROR(SEARCH("En Ejecución",N88)))</formula>
    </cfRule>
    <cfRule type="containsText" dxfId="21" priority="24" operator="containsText" text="Cumplida">
      <formula>NOT(ISERROR(SEARCH("Cumplida",N88)))</formula>
    </cfRule>
  </conditionalFormatting>
  <conditionalFormatting sqref="O99:O102">
    <cfRule type="containsText" dxfId="20" priority="19" operator="containsText" text="En Términos">
      <formula>NOT(ISERROR(SEARCH("En Términos",O99)))</formula>
    </cfRule>
    <cfRule type="containsText" dxfId="19" priority="20" operator="containsText" text="Fuera de Términos">
      <formula>NOT(ISERROR(SEARCH("Fuera de Términos",O99)))</formula>
    </cfRule>
    <cfRule type="containsText" dxfId="18" priority="21" operator="containsText" text="Sin Iniciar">
      <formula>NOT(ISERROR(SEARCH("Sin Iniciar",O99)))</formula>
    </cfRule>
  </conditionalFormatting>
  <conditionalFormatting sqref="N99:N102">
    <cfRule type="containsText" dxfId="17" priority="16" operator="containsText" text="Sin Iniciar">
      <formula>NOT(ISERROR(SEARCH("Sin Iniciar",N99)))</formula>
    </cfRule>
    <cfRule type="containsText" dxfId="16" priority="17" operator="containsText" text="En Ejecución">
      <formula>NOT(ISERROR(SEARCH("En Ejecución",N99)))</formula>
    </cfRule>
    <cfRule type="containsText" dxfId="15" priority="18" operator="containsText" text="Cumplida">
      <formula>NOT(ISERROR(SEARCH("Cumplida",N99)))</formula>
    </cfRule>
  </conditionalFormatting>
  <conditionalFormatting sqref="O104">
    <cfRule type="containsText" dxfId="14" priority="13" operator="containsText" text="En Términos">
      <formula>NOT(ISERROR(SEARCH("En Términos",O104)))</formula>
    </cfRule>
    <cfRule type="containsText" dxfId="13" priority="14" operator="containsText" text="Fuera de Términos">
      <formula>NOT(ISERROR(SEARCH("Fuera de Términos",O104)))</formula>
    </cfRule>
    <cfRule type="containsText" dxfId="12" priority="15" operator="containsText" text="Sin Iniciar">
      <formula>NOT(ISERROR(SEARCH("Sin Iniciar",O104)))</formula>
    </cfRule>
  </conditionalFormatting>
  <conditionalFormatting sqref="N104">
    <cfRule type="containsText" dxfId="11" priority="10" operator="containsText" text="Sin Iniciar">
      <formula>NOT(ISERROR(SEARCH("Sin Iniciar",N104)))</formula>
    </cfRule>
    <cfRule type="containsText" dxfId="10" priority="11" operator="containsText" text="En Ejecución">
      <formula>NOT(ISERROR(SEARCH("En Ejecución",N104)))</formula>
    </cfRule>
    <cfRule type="containsText" dxfId="9" priority="12" operator="containsText" text="Cumplida">
      <formula>NOT(ISERROR(SEARCH("Cumplida",N104)))</formula>
    </cfRule>
  </conditionalFormatting>
  <conditionalFormatting sqref="O19">
    <cfRule type="containsText" dxfId="8" priority="7" operator="containsText" text="En Términos">
      <formula>NOT(ISERROR(SEARCH("En Términos",O19)))</formula>
    </cfRule>
    <cfRule type="containsText" dxfId="7" priority="8" operator="containsText" text="Fuera de Términos">
      <formula>NOT(ISERROR(SEARCH("Fuera de Términos",O19)))</formula>
    </cfRule>
    <cfRule type="containsText" dxfId="6" priority="9" operator="containsText" text="Sin Iniciar">
      <formula>NOT(ISERROR(SEARCH("Sin Iniciar",O19)))</formula>
    </cfRule>
  </conditionalFormatting>
  <conditionalFormatting sqref="O38">
    <cfRule type="containsText" dxfId="5" priority="4" operator="containsText" text="En Términos">
      <formula>NOT(ISERROR(SEARCH("En Términos",O38)))</formula>
    </cfRule>
    <cfRule type="containsText" dxfId="4" priority="5" operator="containsText" text="Fuera de Términos">
      <formula>NOT(ISERROR(SEARCH("Fuera de Términos",O38)))</formula>
    </cfRule>
    <cfRule type="containsText" dxfId="3" priority="6" operator="containsText" text="Sin Iniciar">
      <formula>NOT(ISERROR(SEARCH("Sin Iniciar",O38)))</formula>
    </cfRule>
  </conditionalFormatting>
  <conditionalFormatting sqref="N38">
    <cfRule type="containsText" dxfId="2" priority="1" operator="containsText" text="Sin Iniciar">
      <formula>NOT(ISERROR(SEARCH("Sin Iniciar",N38)))</formula>
    </cfRule>
    <cfRule type="containsText" dxfId="1" priority="2" operator="containsText" text="En Ejecución">
      <formula>NOT(ISERROR(SEARCH("En Ejecución",N38)))</formula>
    </cfRule>
    <cfRule type="containsText" dxfId="0" priority="3" operator="containsText" text="Cumplida">
      <formula>NOT(ISERROR(SEARCH("Cumplida",N38)))</formula>
    </cfRule>
  </conditionalFormatting>
  <dataValidations disablePrompts="1" count="1">
    <dataValidation type="list" allowBlank="1" showInputMessage="1" showErrorMessage="1" sqref="N104:N107 N19:N24 N35:N49" xr:uid="{00000000-0002-0000-0000-000000000000}">
      <formula1>$T$19:$T$26</formula1>
    </dataValidation>
  </dataValidations>
  <pageMargins left="0.7" right="0.7" top="0.75" bottom="0.75" header="0.3" footer="0.3"/>
  <pageSetup paperSize="9" scale="37" orientation="portrait" horizontalDpi="4294967294" verticalDpi="4294967294"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Camilo Andres Caicedo Estrada</cp:lastModifiedBy>
  <dcterms:created xsi:type="dcterms:W3CDTF">2022-01-31T20:18:21Z</dcterms:created>
  <dcterms:modified xsi:type="dcterms:W3CDTF">2022-01-31T22:21:03Z</dcterms:modified>
</cp:coreProperties>
</file>